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overnosp.sharepoint.com/sites/SEADE-DivisodeContasRegionais2/Shared Documents/SEADE - GECON - Contas Regionais/_PIB ANUAL/PIB Revisão 2010/Tabelas site/"/>
    </mc:Choice>
  </mc:AlternateContent>
  <xr:revisionPtr revIDLastSave="7" documentId="8_{6A58DCDD-190B-41BD-87BD-5F3DEEAA40B1}" xr6:coauthVersionLast="47" xr6:coauthVersionMax="47" xr10:uidLastSave="{FDBD7B56-C704-4459-B3EA-60753BA694D5}"/>
  <bookViews>
    <workbookView xWindow="28680" yWindow="-120" windowWidth="21840" windowHeight="13020" firstSheet="24" activeTab="24" xr2:uid="{BF17D2F8-F424-4F60-AF16-9FCE0487F317}"/>
  </bookViews>
  <sheets>
    <sheet name="Índice" sheetId="32" r:id="rId1"/>
    <sheet name="Tabela 1" sheetId="2" r:id="rId2"/>
    <sheet name="Tabela 2" sheetId="3" r:id="rId3"/>
    <sheet name="Tabela 3" sheetId="4" r:id="rId4"/>
    <sheet name="Tabela 4" sheetId="5" r:id="rId5"/>
    <sheet name="Tabela 5" sheetId="6" r:id="rId6"/>
    <sheet name="Tabela 6" sheetId="7" r:id="rId7"/>
    <sheet name="Tabela 7" sheetId="8" r:id="rId8"/>
    <sheet name="Tabela 8" sheetId="9" r:id="rId9"/>
    <sheet name="Tabela 9" sheetId="10" r:id="rId10"/>
    <sheet name="Tabela 10" sheetId="11" r:id="rId11"/>
    <sheet name="Tabela 11" sheetId="12" r:id="rId12"/>
    <sheet name="Tabela 12" sheetId="13" r:id="rId13"/>
    <sheet name="Tabela 13" sheetId="14" r:id="rId14"/>
    <sheet name="Tabela 14" sheetId="15" r:id="rId15"/>
    <sheet name="Tabela 15" sheetId="16" r:id="rId16"/>
    <sheet name="Tabela 16" sheetId="17" r:id="rId17"/>
    <sheet name="Tabela 17" sheetId="18" r:id="rId18"/>
    <sheet name="Tabela 18" sheetId="19" r:id="rId19"/>
    <sheet name="Tabela 19" sheetId="20" r:id="rId20"/>
    <sheet name="Tabela 20" sheetId="21" r:id="rId21"/>
    <sheet name="Tabela 21" sheetId="22" r:id="rId22"/>
    <sheet name="Tabela 22" sheetId="23" r:id="rId23"/>
    <sheet name="Tabela 23" sheetId="24" r:id="rId24"/>
    <sheet name="Tabela 24" sheetId="25" r:id="rId25"/>
    <sheet name="Tabela 25" sheetId="26" r:id="rId26"/>
    <sheet name="Tabela 26" sheetId="27" r:id="rId27"/>
    <sheet name="Tabela 27" sheetId="28" r:id="rId28"/>
    <sheet name="Tabela 28" sheetId="29" r:id="rId29"/>
    <sheet name="Tabela 29" sheetId="30" r:id="rId30"/>
    <sheet name="Tabela 30" sheetId="31" r:id="rId31"/>
  </sheets>
  <definedNames>
    <definedName name="_xlnm.Print_Area" localSheetId="0">Índice!$A:$S</definedName>
    <definedName name="_xlnm.Print_Area" localSheetId="1">'Tabela 1'!$B$6:$R$20</definedName>
    <definedName name="_xlnm.Print_Area" localSheetId="10">'Tabela 10'!$B$6:$Q$32</definedName>
    <definedName name="_xlnm.Print_Area" localSheetId="11">'Tabela 11'!$B$6:$R$32</definedName>
    <definedName name="_xlnm.Print_Area" localSheetId="12">'Tabela 12'!$B$6:$R$32</definedName>
    <definedName name="_xlnm.Print_Area" localSheetId="13">'Tabela 13'!$A$2:$Q$29</definedName>
    <definedName name="_xlnm.Print_Area" localSheetId="14">'Tabela 14'!$A$2:$Q$27</definedName>
    <definedName name="_xlnm.Print_Area" localSheetId="15">'Tabela 15'!$B$6:$R$21</definedName>
    <definedName name="_xlnm.Print_Area" localSheetId="16">'Tabela 16'!$B$6:$R$21</definedName>
    <definedName name="_xlnm.Print_Area" localSheetId="17">'Tabela 17'!$B$6:$Q$18</definedName>
    <definedName name="_xlnm.Print_Area" localSheetId="18">'Tabela 18'!$A$2:$P$30</definedName>
    <definedName name="_xlnm.Print_Area" localSheetId="19">'Tabela 19'!$B$6:$R$31</definedName>
    <definedName name="_xlnm.Print_Area" localSheetId="2">'Tabela 2'!$B$6:$R$20</definedName>
    <definedName name="_xlnm.Print_Area" localSheetId="20">'Tabela 20'!$B$6:$R$30</definedName>
    <definedName name="_xlnm.Print_Area" localSheetId="21">'Tabela 21'!$B$6:$R$30</definedName>
    <definedName name="_xlnm.Print_Area" localSheetId="22">'Tabela 22'!$B$6:$R$31</definedName>
    <definedName name="_xlnm.Print_Area" localSheetId="23">'Tabela 23'!$B$6:$Q$31</definedName>
    <definedName name="_xlnm.Print_Area" localSheetId="24">'Tabela 24'!$B$6:$R$31</definedName>
    <definedName name="_xlnm.Print_Area" localSheetId="25">'Tabela 25'!$A$2:$Q$27</definedName>
    <definedName name="_xlnm.Print_Area" localSheetId="26">'Tabela 26'!$A$2:$Q$27</definedName>
    <definedName name="_xlnm.Print_Area" localSheetId="27">'Tabela 27'!$A$6:$R$39</definedName>
    <definedName name="_xlnm.Print_Area" localSheetId="28">'Tabela 28'!$B$6:$R$39</definedName>
    <definedName name="_xlnm.Print_Area" localSheetId="29">'Tabela 29'!$B$6:$Q$39</definedName>
    <definedName name="_xlnm.Print_Area" localSheetId="3">'Tabela 3'!$B$6:$R$19</definedName>
    <definedName name="_xlnm.Print_Area" localSheetId="30">'Tabela 30'!$B$6:$R$39</definedName>
    <definedName name="_xlnm.Print_Area" localSheetId="4">'Tabela 4'!$B$6:$Q$12</definedName>
    <definedName name="_xlnm.Print_Area" localSheetId="6">'Tabela 6'!$B$6:$R$31</definedName>
    <definedName name="_xlnm.Print_Area" localSheetId="7">'Tabela 7'!$B$6:$R$31</definedName>
    <definedName name="_xlnm.Print_Area" localSheetId="8">'Tabela 8'!$B$6:$R$31</definedName>
    <definedName name="_xlnm.Print_Area" localSheetId="9">'Tabela 9'!$B$6:$R$32</definedName>
    <definedName name="SOCAD2">#REF!</definedName>
    <definedName name="_xlnm.Print_Titles" localSheetId="1">'Tabela 1'!$A:$A,'Tabela 1'!$2:$5</definedName>
    <definedName name="_xlnm.Print_Titles" localSheetId="10">'Tabela 10'!$A:$A,'Tabela 10'!$2:$5</definedName>
    <definedName name="_xlnm.Print_Titles" localSheetId="11">'Tabela 11'!$A:$A,'Tabela 11'!$2:$5</definedName>
    <definedName name="_xlnm.Print_Titles" localSheetId="12">'Tabela 12'!$A:$A,'Tabela 12'!$2:$5</definedName>
    <definedName name="_xlnm.Print_Titles" localSheetId="15">'Tabela 15'!$A:$A,'Tabela 15'!$2:$5</definedName>
    <definedName name="_xlnm.Print_Titles" localSheetId="16">'Tabela 16'!$A:$A,'Tabela 16'!$2:$5</definedName>
    <definedName name="_xlnm.Print_Titles" localSheetId="17">'Tabela 17'!$A:$A,'Tabela 17'!$2:$5</definedName>
    <definedName name="_xlnm.Print_Titles" localSheetId="19">'Tabela 19'!$A:$A,'Tabela 19'!$2:$5</definedName>
    <definedName name="_xlnm.Print_Titles" localSheetId="2">'Tabela 2'!$A:$A,'Tabela 2'!$2:$5</definedName>
    <definedName name="_xlnm.Print_Titles" localSheetId="20">'Tabela 20'!$A:$A,'Tabela 20'!$2:$5</definedName>
    <definedName name="_xlnm.Print_Titles" localSheetId="21">'Tabela 21'!$A:$A,'Tabela 21'!$2:$5</definedName>
    <definedName name="_xlnm.Print_Titles" localSheetId="22">'Tabela 22'!$A:$A,'Tabela 22'!$2:$5</definedName>
    <definedName name="_xlnm.Print_Titles" localSheetId="23">'Tabela 23'!$A:$A,'Tabela 23'!$2:$5</definedName>
    <definedName name="_xlnm.Print_Titles" localSheetId="24">'Tabela 24'!$A:$A,'Tabela 24'!$2:$5</definedName>
    <definedName name="_xlnm.Print_Titles" localSheetId="27">'Tabela 27'!$A:$A,'Tabela 27'!$2:$5</definedName>
    <definedName name="_xlnm.Print_Titles" localSheetId="28">'Tabela 28'!$A:$A,'Tabela 28'!$2:$5</definedName>
    <definedName name="_xlnm.Print_Titles" localSheetId="29">'Tabela 29'!$A:$A,'Tabela 29'!$2:$5</definedName>
    <definedName name="_xlnm.Print_Titles" localSheetId="3">'Tabela 3'!$A:$A,'Tabela 3'!$2:$5</definedName>
    <definedName name="_xlnm.Print_Titles" localSheetId="30">'Tabela 30'!$A:$A,'Tabela 30'!$2:$5</definedName>
    <definedName name="_xlnm.Print_Titles" localSheetId="4">'Tabela 4'!$A:$A,'Tabela 4'!$2:$5</definedName>
    <definedName name="_xlnm.Print_Titles" localSheetId="6">'Tabela 6'!$A:$A,'Tabela 6'!$2:$5</definedName>
    <definedName name="_xlnm.Print_Titles" localSheetId="7">'Tabela 7'!$A:$A,'Tabela 7'!$2:$5</definedName>
    <definedName name="_xlnm.Print_Titles" localSheetId="8">'Tabela 8'!$A:$A,'Tabela 8'!$2:$5</definedName>
    <definedName name="_xlnm.Print_Titles" localSheetId="9">'Tabela 9'!$A:$A,'Tabela 9'!$2:$5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6" l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</calcChain>
</file>

<file path=xl/sharedStrings.xml><?xml version="1.0" encoding="utf-8"?>
<sst xmlns="http://schemas.openxmlformats.org/spreadsheetml/2006/main" count="2318" uniqueCount="153">
  <si>
    <t>Componentes do PIB</t>
  </si>
  <si>
    <t>PIB - Ótica de produção</t>
  </si>
  <si>
    <t>Valor Adicionado</t>
  </si>
  <si>
    <t>Valor Bruto da Produção</t>
  </si>
  <si>
    <t>Consumo Intermediário (-)</t>
  </si>
  <si>
    <t>Impostos sobre Produtos Líquidos de Subsídios (+)</t>
  </si>
  <si>
    <t>PIB - Ótica da renda</t>
  </si>
  <si>
    <t>Remuneração</t>
  </si>
  <si>
    <t>Salários</t>
  </si>
  <si>
    <t>Contribuição social efetiva e Imputada</t>
  </si>
  <si>
    <t>Impostos sobre a produção</t>
  </si>
  <si>
    <t>Impostos sobre produto, líquidos de subsídios</t>
  </si>
  <si>
    <t>Outros impostos sobre a produção líquidos de subsídios</t>
  </si>
  <si>
    <t>Excedente Operacional Bruto e Rendimento Misto</t>
  </si>
  <si>
    <t>Fonte: Instituto Brasileiro de Geografia e Estatística – IBGE; Fundação Sistema Estadual de Análise de Dados – Seade.</t>
  </si>
  <si>
    <t>(...) Dados não disponíveis.</t>
  </si>
  <si>
    <t>Anos</t>
  </si>
  <si>
    <t>PIB Total</t>
  </si>
  <si>
    <t>População Residente
(1)</t>
  </si>
  <si>
    <t>PIB per Capita</t>
  </si>
  <si>
    <t>Preço corrente</t>
  </si>
  <si>
    <t>Preço do ano anterior</t>
  </si>
  <si>
    <t>Índice de volume</t>
  </si>
  <si>
    <t>Deflator
Base: 
2010 = 100</t>
  </si>
  <si>
    <t>Em milhões de Reais</t>
  </si>
  <si>
    <t>Base: 
2010 = 100</t>
  </si>
  <si>
    <t>Taxa de crescimento
(Em %)</t>
  </si>
  <si>
    <t>Em Reais</t>
  </si>
  <si>
    <t>Taxa de crescimento (Em %)</t>
  </si>
  <si>
    <t>Setores e subsetores de Atividade Econômica</t>
  </si>
  <si>
    <t>Agropecuária</t>
  </si>
  <si>
    <t>Agricultura, inclusive o apoio e a pós colheita</t>
  </si>
  <si>
    <t>Pecuária, inclusive apoio à pecuária</t>
  </si>
  <si>
    <t>Produção florestal, pesca e aquicultura</t>
  </si>
  <si>
    <t>Indústria</t>
  </si>
  <si>
    <t>Indústria extrativa</t>
  </si>
  <si>
    <t>Indústria de transformação</t>
  </si>
  <si>
    <t>Eletricidade e gás, água, esgoto, atividades de gestão de resíduos e descontaminação</t>
  </si>
  <si>
    <t>Construção</t>
  </si>
  <si>
    <t>Serviços</t>
  </si>
  <si>
    <t>Comércio, manutenção e reparação de veículos automotores e motocicletas</t>
  </si>
  <si>
    <t>Transporte, armazenagem e correio</t>
  </si>
  <si>
    <t>Serviços de alojamento e alimentação</t>
  </si>
  <si>
    <t>Serviços de informação e comunicação</t>
  </si>
  <si>
    <t>Atividades financeiras, de seguros e serviços relacionados</t>
  </si>
  <si>
    <t>Atividades imobiliárias</t>
  </si>
  <si>
    <t>Atividades profissionais, científicas e técnicas, administrativas e serviços complementares</t>
  </si>
  <si>
    <t>Administração, educação e saúde pública, defesa e seguridade social</t>
  </si>
  <si>
    <t>Educação e saúde privada</t>
  </si>
  <si>
    <t>Artes, cultura, esporte e recreação, outras atividades de serviços (1)</t>
  </si>
  <si>
    <t>Serviços domésticos</t>
  </si>
  <si>
    <t>(1) No período de 2002 a 2009 inclui serviços domésticos.</t>
  </si>
  <si>
    <t>Outras atividades de serviços</t>
  </si>
  <si>
    <t>Consumo Intermediário</t>
  </si>
  <si>
    <t>(1) No período de 2003 a 2009 inclui serviços domésticos.</t>
  </si>
  <si>
    <t>...</t>
  </si>
  <si>
    <t>Setores e Subsetores de Atividade Econômica</t>
  </si>
  <si>
    <t>Artes, cultura, esporte e recreação e outros serviços (1)</t>
  </si>
  <si>
    <t>Ano Inicial</t>
  </si>
  <si>
    <t>Ano Final</t>
  </si>
  <si>
    <t>PIB - Ótica da demanda</t>
  </si>
  <si>
    <t>Despesa de consumo final</t>
  </si>
  <si>
    <t>Formação bruta de capital</t>
  </si>
  <si>
    <t>Exportação de bens e serviços</t>
  </si>
  <si>
    <t>Importação de bens e serviços (-)</t>
  </si>
  <si>
    <t>PIB - Ótica da Renda</t>
  </si>
  <si>
    <t>Impostos sobre a produção, líquidos de subsídios</t>
  </si>
  <si>
    <t xml:space="preserve">Agropecuária                 </t>
  </si>
  <si>
    <t>Regiões e Unidades da Federação</t>
  </si>
  <si>
    <t>BRASIL</t>
  </si>
  <si>
    <t>Norte</t>
  </si>
  <si>
    <t>Rondônia</t>
  </si>
  <si>
    <t>Acre</t>
  </si>
  <si>
    <t>Amazonas</t>
  </si>
  <si>
    <t>Roraima</t>
  </si>
  <si>
    <t>Pará</t>
  </si>
  <si>
    <t>Amapá</t>
  </si>
  <si>
    <t>Tocantins</t>
  </si>
  <si>
    <t>Nordeste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</si>
  <si>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</si>
  <si>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</si>
  <si>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</si>
  <si>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</si>
  <si>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</si>
  <si>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</si>
  <si>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</si>
  <si>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</si>
  <si>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</si>
  <si>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Sudeste</t>
  </si>
  <si>
    <t>Minas Gerais</t>
  </si>
  <si>
    <t>Espírito Santo</t>
  </si>
  <si>
    <t>Rio de Janeiro</t>
  </si>
  <si>
    <t>São Paulo</t>
  </si>
  <si>
    <t>Sul</t>
  </si>
  <si>
    <t>Paraná</t>
  </si>
  <si>
    <t>Santa Catarina</t>
  </si>
  <si>
    <t>Rio Grande do Sul</t>
  </si>
  <si>
    <t>Centro-Oeste</t>
  </si>
  <si>
    <t>Mato Grosso do Sul</t>
  </si>
  <si>
    <t>Mato Grosso</t>
  </si>
  <si>
    <t>Goiás</t>
  </si>
  <si>
    <t>Distrito Federal</t>
  </si>
  <si>
    <t>Tabela 1 - Componentes do Produto Interno Bruto sob as óticas de produção e da renda</t>
  </si>
  <si>
    <t>Tabela 2 - Estrutura do Produto Interno Bruto, segundo as óticas de produção e da renda</t>
  </si>
  <si>
    <t>Tabela 3 - Participação do Produto Interno Bruto paulista no Brasil, segundo as óticas de produção e da renda</t>
  </si>
  <si>
    <t>Tabela 4 - Taxas de crescimento dos componentes do Produto Interno Bruto, segundo a ótica de produção</t>
  </si>
  <si>
    <t>Tabela 6 - Valor Bruto da Produção, segundo os setores e subsetores de atividade econômica</t>
  </si>
  <si>
    <t>Tabela 7 - Consumo Intermediário, segundo os setores e subsetores de atividade econômica</t>
  </si>
  <si>
    <t>Tabela 8 - Valor Adicionado, segundo os Setores e subsetores de atividade econômica</t>
  </si>
  <si>
    <t>Tabela 9 - Índice de volume do Valor Adicionado, segundo os setores e subsetores de atividade econômica</t>
  </si>
  <si>
    <t>Tabela 10 - Taxas de crescimento do índice de volume do Valor Adicionado, segundo os setores e subsetores de atividade econômica</t>
  </si>
  <si>
    <t>Tabela 11 - Estrutura do Valor Adicionado, segundo os setores e subsetores de atividade econômica</t>
  </si>
  <si>
    <t>Tabela 12 - Participação da economia paulista na nacional, segundo setores e subsetores de atividade econômica</t>
  </si>
  <si>
    <t>Tabela 13 - Taxa de crescimento do Produto Interno Bruto em volume acumulada entre dois anos</t>
  </si>
  <si>
    <t>Tabela 14 - Taxas médias geométricas de crescimento anual do Produto Interno Bruto</t>
  </si>
  <si>
    <t>Tabela 15 - Componentes do Produto Interno Bruto sob as óticas de produção, da demanda e da renda</t>
  </si>
  <si>
    <t>Tabela 16 - Estrutura do Produto Interno Bruto segundo as óticas de produção, da demanda e da renda</t>
  </si>
  <si>
    <t>Tabela 17 - Taxas de crescimento dos componentes do Produto Interno Bruto segundo as óticas de produção e da demanda</t>
  </si>
  <si>
    <t>Tabela 18 - Produto Interno Bruto, Produto Interno Bruto per capita, população residente e deflator</t>
  </si>
  <si>
    <t>Tabela 19 - Valor Bruto da Produção, segundo os setores e subsetores de atividade econômica</t>
  </si>
  <si>
    <t>Tabela 20 - Consumo Intermediário, segundo os setores e subsetores de atividade econômica</t>
  </si>
  <si>
    <t>Tabela 21 - Valor Adicionado, segundo os Setores e subsetores de atividade econômica</t>
  </si>
  <si>
    <t>Tabela 22 - Índice de volume do Valor Adicionado, segundo os setores e subsetores de atividade econômica</t>
  </si>
  <si>
    <t>Tabela 23 - Taxas de crescimento do índice de volume do Valor Adicionado, segundo os setores e subsetores de atividade econômica</t>
  </si>
  <si>
    <t>Tabela 24 - Estrutura do Valor Adicionado, segundo os setores e subsetores de atividade econômica</t>
  </si>
  <si>
    <t>Tabela 25 - Taxa de crescimento do Produto Interno Bruto em volume acumulada entre dois anos</t>
  </si>
  <si>
    <t>Tabela 26 - Taxas médias geométricas de crescimento anual do Produto Interno Bruto</t>
  </si>
  <si>
    <t>Tabela 27 - Produto Interno Bruto do Brasil por grandes regiões e unidades da federação</t>
  </si>
  <si>
    <t>Tabela 28 - Participação das Grandes Regiões e Unidades da Federação no Produto Interno Bruto</t>
  </si>
  <si>
    <t>Tabela 29 - Taxas de crescimento do Produto Interno Bruto do Brasil por grandes regiões e unidades da federação</t>
  </si>
  <si>
    <t>Tabela 30 - Índice de volume do Produto Interno Bruto do Brasil por grandes regiões e unidades da federação</t>
  </si>
  <si>
    <t>Estado de São Paulo, 2002-2022, em milhões de reais</t>
  </si>
  <si>
    <t>Estado de São Paulo, 2002-2022, em %</t>
  </si>
  <si>
    <t>Estado de São Paulo, 2003-2022, em %</t>
  </si>
  <si>
    <t>Estado de São Paulo, 2002-2022</t>
  </si>
  <si>
    <t>Estado de São Paulo, 2002-2022, base: 2010 = 100</t>
  </si>
  <si>
    <t>Brasil, 2002-2022, em milhões de reais</t>
  </si>
  <si>
    <t>Brasil, 2002-2022, em %</t>
  </si>
  <si>
    <t>Brasil, 2003-2022, em %</t>
  </si>
  <si>
    <t>Brasil, 2002-2022</t>
  </si>
  <si>
    <t>Brasil, 2002-2022, base: 2010 = 100</t>
  </si>
  <si>
    <r>
      <rPr>
        <b/>
        <sz val="10"/>
        <rFont val="Calibri"/>
        <family val="2"/>
      </rPr>
      <t>Nota</t>
    </r>
    <r>
      <rPr>
        <sz val="10"/>
        <rFont val="Calibri"/>
        <family val="2"/>
      </rPr>
      <t>: Para os agregados da ótica da renda não são estimados índices de volume.</t>
    </r>
  </si>
  <si>
    <r>
      <t xml:space="preserve">Fonte: </t>
    </r>
    <r>
      <rPr>
        <sz val="10"/>
        <rFont val="Calibri"/>
        <family val="2"/>
      </rPr>
      <t>Instituto Brasileiro de Geografia e Estatística – IBGE; Fundação Sistema Estadual de Análise de Dados – Seade.</t>
    </r>
  </si>
  <si>
    <r>
      <t>Fonte:</t>
    </r>
    <r>
      <rPr>
        <sz val="10"/>
        <color theme="1"/>
        <rFont val="Calibri"/>
        <family val="2"/>
      </rPr>
      <t xml:space="preserve"> Instituto Brasileiro de Geografia e Estatística – IBGE; Secretaria de Planejamento, Orçamento e Gestão de Rondônia - Sepog; Secretaria de Planejamento - Diretoria de Acompanhamento da Gestão do Acre; Secretaria de Planejamento, Desenvolvimento, Ciência, Tecnologia e Inovação do Amazonas - Seplancti; Secretaria de Planejamento e Desenvolvimento do Estado de Roraima; Fundação Amazônia de Amparo a Estudos e Pesquisas - Fapespa; Secretaria do Planejamento do Amapá; Secretaria do Planejamento e Orçamento do Tocantins; Instituto Maranhense de Estudos Socioeconômicos e Cartográficos - Imesc; Fundação Centro de Pesquisas Econômicas e Sociais do Piauí - Cepro; Instituto de Pesquisa e Estratégia Econômica do Ceará - Ipece; Instituto de Desenvolvimento Sustentável e Meio Ambiente do Rio Grande do Norte - Idema; Instituto de Desenvolvimento Municipal e Estadual da Paraíba - Ideme; Agência Estadual de Planejamento e Pesquisas de Pernambuco - Condepe/Fidem; Secretaria do Planejamento, Gestão e Patrimônio de Alagoas - Seplag; Secretaria do Planejamento, Orçamento e Gestão de Sergipe - Seplag; Superintendência de Estudos Econômicos e Sociais da Bahia - SEI; Fundação João Pinheiro, Centro de Estatística e Informações - FJP; Instituto Jones dos Santos Neves - IJSN; Fundação Centro Estadual de Estatísticas, Pesquisas e Formação de Servidores do Rio de Janeiro - Ceperj; Instituto Paranaense de Desenvolvimento Econômico e Social - Ipardes; Secretaria do Planejamento de Santa Catarina - SPG;Fundação de Economia e Estatística - FEE; Secretaria de Meio Ambiente e Desenvolvimento Econômico do Mato Grosso do Sul- Semade; Secretaria de Planejamento e Coordenação Geral de Mato Grosso - Seplan; Instituto Mauro Borges de Estatísticas e Estudos Socioeconômicos – IMB/Segplan/GO; Companhia de Planejamento do Distrito Federal - Codeplan; Superintendência da Zona Franca de Manaus - Suframa e Fundação Sistema Estadual de Análise de Dados - Seade.</t>
    </r>
  </si>
  <si>
    <r>
      <t>Fonte:</t>
    </r>
    <r>
      <rPr>
        <sz val="10"/>
        <rFont val="Calibri"/>
        <family val="2"/>
      </rPr>
      <t xml:space="preserve"> Instituto Brasileiro de Geografia e Estatística – IBGE; Fundação Sistema Estadual de Análise de Dados – Seade.</t>
    </r>
  </si>
  <si>
    <r>
      <t xml:space="preserve">Tabela 5 - Produto Interno Bruto, população residente e Produto Interno Bruto </t>
    </r>
    <r>
      <rPr>
        <b/>
        <i/>
        <sz val="10"/>
        <color theme="1"/>
        <rFont val="Calibri"/>
        <family val="2"/>
      </rPr>
      <t>per capita</t>
    </r>
  </si>
  <si>
    <t>…</t>
  </si>
  <si>
    <t>(1) Considerou-se a projeção da população estimada pela Fundação Seade, a partir dos dados do Censo 2022 e das Estatísticas do Registro Civil.</t>
  </si>
  <si>
    <t>(1) População projetada para 1º de julho, série revisada 2024.</t>
  </si>
  <si>
    <t>Tabela 5 - Produto Interno Bruto, população residente e Produto Interno Bruto per capita</t>
  </si>
  <si>
    <t>-</t>
  </si>
  <si>
    <t/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</si>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</sst>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#,##0.0"/>
    <numFmt numFmtId="165" formatCode="#,##0.0_ ;\-#,##0.0\ "/>
    <numFmt numFmtId="166" formatCode="_(* #,##0_);_(* \(#,##0\);_(* &quot;-&quot;_);_(@_)"/>
    <numFmt numFmtId="167" formatCode="0.0"/>
  </numFmts>
  <fonts count="15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1" tint="0.249977111117893"/>
      <name val="Calibri"/>
      <family val="2"/>
    </font>
    <font>
      <b/>
      <sz val="10"/>
      <color indexed="12"/>
      <name val="Calibri"/>
      <family val="2"/>
    </font>
    <font>
      <i/>
      <sz val="10"/>
      <name val="Calibri"/>
      <family val="2"/>
    </font>
    <font>
      <b/>
      <sz val="10"/>
      <color indexed="18"/>
      <name val="Calibri"/>
      <family val="2"/>
    </font>
    <font>
      <sz val="10"/>
      <color indexed="18"/>
      <name val="Calibri"/>
      <family val="2"/>
    </font>
    <font>
      <sz val="10"/>
      <color indexed="12"/>
      <name val="Calibri"/>
      <family val="2"/>
    </font>
    <font>
      <sz val="10"/>
      <color rgb="FF58595B"/>
      <name val="Calibri"/>
      <family val="2"/>
    </font>
    <font>
      <b/>
      <i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dashed">
        <color auto="1"/>
      </top>
      <bottom/>
      <diagonal/>
    </border>
    <border>
      <left/>
      <right/>
      <top style="medium">
        <color theme="0"/>
      </top>
      <bottom style="thin">
        <color theme="1"/>
      </bottom>
      <diagonal/>
    </border>
    <border>
      <left/>
      <right/>
      <top style="thin">
        <color theme="0" tint="-0.14996795556505021"/>
      </top>
      <bottom style="dashed">
        <color auto="1"/>
      </bottom>
      <diagonal/>
    </border>
    <border>
      <left/>
      <right/>
      <top style="dashed">
        <color theme="0" tint="-0.1498764000366222"/>
      </top>
      <bottom/>
      <diagonal/>
    </border>
    <border>
      <left/>
      <right/>
      <top style="dashed">
        <color theme="0" tint="-0.14990691854609822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0" tint="-0.14996795556505021"/>
      </top>
      <bottom style="dashed">
        <color theme="1"/>
      </bottom>
      <diagonal/>
    </border>
    <border>
      <left/>
      <right/>
      <top style="dashed">
        <color theme="1"/>
      </top>
      <bottom/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ashed">
        <color auto="1"/>
      </bottom>
      <diagonal/>
    </border>
  </borders>
  <cellStyleXfs count="5">
    <xf numFmtId="0" fontId="0" fillId="0" borderId="0"/>
    <xf numFmtId="0" fontId="3" fillId="0" borderId="0"/>
    <xf numFmtId="0" fontId="4" fillId="2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175">
    <xf numFmtId="0" fontId="0" fillId="0" borderId="0" xfId="0"/>
    <xf numFmtId="0" fontId="2" fillId="0" borderId="1" xfId="2" applyFont="1" applyFill="1" applyBorder="1" applyAlignment="1">
      <alignment horizontal="left"/>
    </xf>
    <xf numFmtId="0" fontId="2" fillId="0" borderId="1" xfId="2" applyFont="1" applyFill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2" xfId="1" applyFont="1" applyBorder="1"/>
    <xf numFmtId="3" fontId="2" fillId="0" borderId="2" xfId="1" applyNumberFormat="1" applyFont="1" applyBorder="1" applyAlignment="1">
      <alignment horizontal="right"/>
    </xf>
    <xf numFmtId="0" fontId="1" fillId="0" borderId="3" xfId="1" applyFont="1" applyBorder="1" applyAlignment="1">
      <alignment horizontal="left" indent="1"/>
    </xf>
    <xf numFmtId="3" fontId="1" fillId="0" borderId="3" xfId="1" applyNumberFormat="1" applyFont="1" applyBorder="1" applyAlignment="1">
      <alignment horizontal="right"/>
    </xf>
    <xf numFmtId="0" fontId="1" fillId="0" borderId="4" xfId="1" applyFont="1" applyBorder="1" applyAlignment="1">
      <alignment horizontal="left" indent="2"/>
    </xf>
    <xf numFmtId="3" fontId="1" fillId="0" borderId="4" xfId="1" applyNumberFormat="1" applyFont="1" applyBorder="1" applyAlignment="1">
      <alignment horizontal="right"/>
    </xf>
    <xf numFmtId="0" fontId="1" fillId="0" borderId="4" xfId="1" applyFont="1" applyBorder="1" applyAlignment="1">
      <alignment horizontal="left" indent="1"/>
    </xf>
    <xf numFmtId="0" fontId="2" fillId="0" borderId="5" xfId="1" applyFont="1" applyBorder="1"/>
    <xf numFmtId="3" fontId="2" fillId="0" borderId="3" xfId="1" applyNumberFormat="1" applyFont="1" applyBorder="1" applyAlignment="1">
      <alignment horizontal="right"/>
    </xf>
    <xf numFmtId="0" fontId="1" fillId="0" borderId="5" xfId="1" applyFont="1" applyBorder="1" applyAlignment="1">
      <alignment horizontal="left" indent="1"/>
    </xf>
    <xf numFmtId="3" fontId="1" fillId="0" borderId="5" xfId="1" applyNumberFormat="1" applyFont="1" applyBorder="1" applyAlignment="1">
      <alignment horizontal="right"/>
    </xf>
    <xf numFmtId="0" fontId="2" fillId="3" borderId="0" xfId="1" applyFont="1" applyFill="1" applyAlignment="1">
      <alignment wrapText="1"/>
    </xf>
    <xf numFmtId="0" fontId="2" fillId="3" borderId="0" xfId="1" applyFont="1" applyFill="1"/>
    <xf numFmtId="0" fontId="1" fillId="3" borderId="0" xfId="1" applyFont="1" applyFill="1"/>
    <xf numFmtId="0" fontId="1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" fillId="0" borderId="0" xfId="1" applyFont="1"/>
    <xf numFmtId="0" fontId="1" fillId="3" borderId="6" xfId="1" applyFont="1" applyFill="1" applyBorder="1" applyAlignment="1">
      <alignment wrapText="1"/>
    </xf>
    <xf numFmtId="0" fontId="2" fillId="3" borderId="6" xfId="1" applyFont="1" applyFill="1" applyBorder="1"/>
    <xf numFmtId="0" fontId="1" fillId="3" borderId="6" xfId="1" applyFont="1" applyFill="1" applyBorder="1"/>
    <xf numFmtId="164" fontId="2" fillId="0" borderId="2" xfId="1" applyNumberFormat="1" applyFont="1" applyBorder="1" applyAlignment="1">
      <alignment horizontal="right"/>
    </xf>
    <xf numFmtId="164" fontId="1" fillId="0" borderId="3" xfId="1" applyNumberFormat="1" applyFont="1" applyBorder="1" applyAlignment="1">
      <alignment horizontal="right"/>
    </xf>
    <xf numFmtId="164" fontId="1" fillId="0" borderId="4" xfId="1" applyNumberFormat="1" applyFont="1" applyBorder="1" applyAlignment="1">
      <alignment horizontal="right"/>
    </xf>
    <xf numFmtId="164" fontId="2" fillId="0" borderId="5" xfId="1" applyNumberFormat="1" applyFont="1" applyBorder="1" applyAlignment="1">
      <alignment horizontal="right"/>
    </xf>
    <xf numFmtId="164" fontId="1" fillId="0" borderId="5" xfId="1" applyNumberFormat="1" applyFont="1" applyBorder="1" applyAlignment="1">
      <alignment horizontal="right"/>
    </xf>
    <xf numFmtId="0" fontId="5" fillId="0" borderId="7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165" fontId="5" fillId="0" borderId="2" xfId="1" applyNumberFormat="1" applyFont="1" applyBorder="1" applyAlignment="1">
      <alignment horizontal="right" vertical="center"/>
    </xf>
    <xf numFmtId="165" fontId="6" fillId="0" borderId="3" xfId="1" applyNumberFormat="1" applyFont="1" applyBorder="1" applyAlignment="1">
      <alignment horizontal="right" vertical="center"/>
    </xf>
    <xf numFmtId="165" fontId="6" fillId="0" borderId="4" xfId="1" applyNumberFormat="1" applyFont="1" applyBorder="1" applyAlignment="1">
      <alignment horizontal="right" vertical="center"/>
    </xf>
    <xf numFmtId="0" fontId="1" fillId="0" borderId="8" xfId="1" applyFont="1" applyBorder="1" applyAlignment="1">
      <alignment horizontal="left" indent="1"/>
    </xf>
    <xf numFmtId="165" fontId="6" fillId="0" borderId="8" xfId="1" applyNumberFormat="1" applyFont="1" applyBorder="1" applyAlignment="1">
      <alignment horizontal="right" vertical="center"/>
    </xf>
    <xf numFmtId="0" fontId="5" fillId="3" borderId="0" xfId="1" applyFont="1" applyFill="1" applyAlignment="1">
      <alignment wrapText="1"/>
    </xf>
    <xf numFmtId="0" fontId="5" fillId="3" borderId="0" xfId="1" applyFont="1" applyFill="1"/>
    <xf numFmtId="0" fontId="6" fillId="3" borderId="0" xfId="1" applyFont="1" applyFill="1"/>
    <xf numFmtId="0" fontId="6" fillId="3" borderId="0" xfId="1" applyFont="1" applyFill="1" applyAlignment="1">
      <alignment horizontal="left"/>
    </xf>
    <xf numFmtId="0" fontId="5" fillId="3" borderId="0" xfId="1" applyFont="1" applyFill="1" applyAlignment="1">
      <alignment horizontal="left"/>
    </xf>
    <xf numFmtId="0" fontId="6" fillId="0" borderId="0" xfId="1" applyFont="1"/>
    <xf numFmtId="0" fontId="6" fillId="3" borderId="0" xfId="1" applyFont="1" applyFill="1" applyAlignment="1">
      <alignment wrapText="1"/>
    </xf>
    <xf numFmtId="0" fontId="5" fillId="3" borderId="9" xfId="1" applyFont="1" applyFill="1" applyBorder="1"/>
    <xf numFmtId="0" fontId="5" fillId="3" borderId="10" xfId="1" applyFont="1" applyFill="1" applyBorder="1"/>
    <xf numFmtId="0" fontId="6" fillId="3" borderId="9" xfId="1" applyFont="1" applyFill="1" applyBorder="1"/>
    <xf numFmtId="0" fontId="6" fillId="3" borderId="0" xfId="1" applyFont="1" applyFill="1" applyAlignment="1">
      <alignment horizontal="left" wrapText="1"/>
    </xf>
    <xf numFmtId="0" fontId="7" fillId="3" borderId="11" xfId="1" applyFont="1" applyFill="1" applyBorder="1"/>
    <xf numFmtId="0" fontId="1" fillId="3" borderId="11" xfId="1" applyFont="1" applyFill="1" applyBorder="1" applyAlignment="1">
      <alignment horizontal="right"/>
    </xf>
    <xf numFmtId="0" fontId="1" fillId="3" borderId="0" xfId="1" applyFont="1" applyFill="1" applyAlignment="1">
      <alignment horizontal="right"/>
    </xf>
    <xf numFmtId="0" fontId="1" fillId="3" borderId="0" xfId="1" applyFont="1" applyFill="1" applyAlignment="1">
      <alignment horizontal="right" wrapText="1"/>
    </xf>
    <xf numFmtId="0" fontId="1" fillId="3" borderId="0" xfId="1" applyFont="1" applyFill="1" applyAlignment="1">
      <alignment vertical="center"/>
    </xf>
    <xf numFmtId="0" fontId="1" fillId="3" borderId="13" xfId="1" applyFont="1" applyFill="1" applyBorder="1" applyAlignment="1">
      <alignment horizontal="right" wrapText="1"/>
    </xf>
    <xf numFmtId="0" fontId="1" fillId="3" borderId="13" xfId="1" applyFont="1" applyFill="1" applyBorder="1" applyAlignment="1">
      <alignment horizontal="right"/>
    </xf>
    <xf numFmtId="0" fontId="1" fillId="3" borderId="11" xfId="1" applyFont="1" applyFill="1" applyBorder="1" applyAlignment="1">
      <alignment horizontal="left"/>
    </xf>
    <xf numFmtId="0" fontId="1" fillId="3" borderId="11" xfId="1" applyFont="1" applyFill="1" applyBorder="1" applyAlignment="1">
      <alignment horizontal="right" wrapText="1"/>
    </xf>
    <xf numFmtId="0" fontId="1" fillId="3" borderId="16" xfId="1" applyFont="1" applyFill="1" applyBorder="1" applyAlignment="1">
      <alignment horizontal="center" vertical="center"/>
    </xf>
    <xf numFmtId="166" fontId="6" fillId="3" borderId="16" xfId="1" applyNumberFormat="1" applyFont="1" applyFill="1" applyBorder="1" applyAlignment="1">
      <alignment horizontal="right" vertical="center"/>
    </xf>
    <xf numFmtId="165" fontId="6" fillId="3" borderId="16" xfId="1" applyNumberFormat="1" applyFont="1" applyFill="1" applyBorder="1" applyAlignment="1">
      <alignment horizontal="right" vertical="center"/>
    </xf>
    <xf numFmtId="0" fontId="1" fillId="3" borderId="4" xfId="1" applyFont="1" applyFill="1" applyBorder="1" applyAlignment="1">
      <alignment horizontal="center" vertical="center"/>
    </xf>
    <xf numFmtId="166" fontId="6" fillId="3" borderId="4" xfId="1" applyNumberFormat="1" applyFont="1" applyFill="1" applyBorder="1" applyAlignment="1">
      <alignment horizontal="right" vertical="center"/>
    </xf>
    <xf numFmtId="165" fontId="6" fillId="3" borderId="4" xfId="1" applyNumberFormat="1" applyFont="1" applyFill="1" applyBorder="1" applyAlignment="1">
      <alignment horizontal="right" vertical="center"/>
    </xf>
    <xf numFmtId="0" fontId="1" fillId="3" borderId="0" xfId="1" applyFont="1" applyFill="1" applyAlignment="1">
      <alignment horizontal="center" vertical="center"/>
    </xf>
    <xf numFmtId="166" fontId="6" fillId="3" borderId="0" xfId="1" applyNumberFormat="1" applyFont="1" applyFill="1" applyAlignment="1">
      <alignment horizontal="right" vertical="center"/>
    </xf>
    <xf numFmtId="165" fontId="6" fillId="3" borderId="0" xfId="1" applyNumberFormat="1" applyFont="1" applyFill="1" applyAlignment="1">
      <alignment horizontal="right" vertical="center"/>
    </xf>
    <xf numFmtId="0" fontId="8" fillId="3" borderId="0" xfId="1" applyFont="1" applyFill="1" applyAlignment="1">
      <alignment horizontal="left"/>
    </xf>
    <xf numFmtId="0" fontId="8" fillId="3" borderId="0" xfId="1" applyFont="1" applyFill="1"/>
    <xf numFmtId="0" fontId="7" fillId="3" borderId="0" xfId="1" applyFont="1" applyFill="1"/>
    <xf numFmtId="0" fontId="6" fillId="3" borderId="6" xfId="1" applyFont="1" applyFill="1" applyBorder="1"/>
    <xf numFmtId="167" fontId="6" fillId="3" borderId="6" xfId="1" applyNumberFormat="1" applyFont="1" applyFill="1" applyBorder="1"/>
    <xf numFmtId="0" fontId="5" fillId="0" borderId="11" xfId="2" applyFont="1" applyFill="1" applyBorder="1" applyAlignment="1">
      <alignment horizontal="left"/>
    </xf>
    <xf numFmtId="0" fontId="5" fillId="0" borderId="11" xfId="2" applyFont="1" applyFill="1" applyBorder="1" applyAlignment="1">
      <alignment horizontal="right"/>
    </xf>
    <xf numFmtId="0" fontId="5" fillId="0" borderId="11" xfId="1" applyFont="1" applyBorder="1" applyAlignment="1">
      <alignment horizontal="right"/>
    </xf>
    <xf numFmtId="0" fontId="5" fillId="0" borderId="17" xfId="1" applyFont="1" applyBorder="1"/>
    <xf numFmtId="3" fontId="5" fillId="0" borderId="17" xfId="1" applyNumberFormat="1" applyFont="1" applyBorder="1" applyAlignment="1">
      <alignment horizontal="right"/>
    </xf>
    <xf numFmtId="0" fontId="5" fillId="0" borderId="3" xfId="1" applyFont="1" applyBorder="1"/>
    <xf numFmtId="3" fontId="5" fillId="0" borderId="3" xfId="1" applyNumberFormat="1" applyFont="1" applyBorder="1" applyAlignment="1">
      <alignment horizontal="right"/>
    </xf>
    <xf numFmtId="0" fontId="6" fillId="0" borderId="4" xfId="1" applyFont="1" applyBorder="1" applyAlignment="1">
      <alignment horizontal="left" indent="1"/>
    </xf>
    <xf numFmtId="3" fontId="6" fillId="0" borderId="4" xfId="1" applyNumberFormat="1" applyFont="1" applyBorder="1" applyAlignment="1">
      <alignment horizontal="right"/>
    </xf>
    <xf numFmtId="0" fontId="5" fillId="0" borderId="4" xfId="1" applyFont="1" applyBorder="1"/>
    <xf numFmtId="3" fontId="5" fillId="0" borderId="4" xfId="1" applyNumberFormat="1" applyFont="1" applyBorder="1" applyAlignment="1">
      <alignment horizontal="right"/>
    </xf>
    <xf numFmtId="0" fontId="6" fillId="0" borderId="4" xfId="1" applyFont="1" applyBorder="1" applyAlignment="1">
      <alignment horizontal="left" indent="2"/>
    </xf>
    <xf numFmtId="0" fontId="6" fillId="0" borderId="18" xfId="1" applyFont="1" applyBorder="1" applyAlignment="1">
      <alignment horizontal="left" indent="2"/>
    </xf>
    <xf numFmtId="3" fontId="6" fillId="0" borderId="18" xfId="1" applyNumberFormat="1" applyFont="1" applyBorder="1" applyAlignment="1">
      <alignment horizontal="right"/>
    </xf>
    <xf numFmtId="3" fontId="6" fillId="0" borderId="0" xfId="1" applyNumberFormat="1" applyFont="1" applyAlignment="1">
      <alignment horizontal="right" vertical="center"/>
    </xf>
    <xf numFmtId="0" fontId="5" fillId="3" borderId="0" xfId="1" applyFont="1" applyFill="1" applyAlignment="1">
      <alignment vertical="center" wrapText="1"/>
    </xf>
    <xf numFmtId="0" fontId="6" fillId="3" borderId="0" xfId="1" applyFont="1" applyFill="1" applyAlignment="1">
      <alignment vertical="center"/>
    </xf>
    <xf numFmtId="0" fontId="6" fillId="3" borderId="0" xfId="1" applyFont="1" applyFill="1" applyAlignment="1">
      <alignment horizontal="right" vertical="center"/>
    </xf>
    <xf numFmtId="0" fontId="7" fillId="0" borderId="0" xfId="1" applyFont="1"/>
    <xf numFmtId="0" fontId="5" fillId="0" borderId="0" xfId="1" applyFont="1"/>
    <xf numFmtId="3" fontId="6" fillId="3" borderId="0" xfId="1" applyNumberFormat="1" applyFont="1" applyFill="1"/>
    <xf numFmtId="0" fontId="6" fillId="0" borderId="0" xfId="1" applyFont="1" applyAlignment="1">
      <alignment vertical="center"/>
    </xf>
    <xf numFmtId="3" fontId="6" fillId="0" borderId="0" xfId="1" applyNumberFormat="1" applyFont="1" applyAlignment="1">
      <alignment horizontal="right"/>
    </xf>
    <xf numFmtId="0" fontId="6" fillId="0" borderId="0" xfId="1" applyFont="1" applyAlignment="1">
      <alignment horizontal="left" indent="1"/>
    </xf>
    <xf numFmtId="164" fontId="5" fillId="0" borderId="17" xfId="1" applyNumberFormat="1" applyFont="1" applyBorder="1" applyAlignment="1">
      <alignment horizontal="right"/>
    </xf>
    <xf numFmtId="164" fontId="5" fillId="0" borderId="3" xfId="1" applyNumberFormat="1" applyFont="1" applyBorder="1" applyAlignment="1">
      <alignment horizontal="right"/>
    </xf>
    <xf numFmtId="164" fontId="6" fillId="0" borderId="4" xfId="1" applyNumberFormat="1" applyFont="1" applyBorder="1" applyAlignment="1">
      <alignment horizontal="right"/>
    </xf>
    <xf numFmtId="164" fontId="5" fillId="0" borderId="4" xfId="1" applyNumberFormat="1" applyFont="1" applyBorder="1" applyAlignment="1">
      <alignment horizontal="right"/>
    </xf>
    <xf numFmtId="164" fontId="6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horizontal="left" wrapText="1"/>
    </xf>
    <xf numFmtId="0" fontId="2" fillId="0" borderId="20" xfId="1" applyFont="1" applyBorder="1" applyAlignment="1">
      <alignment horizontal="right"/>
    </xf>
    <xf numFmtId="0" fontId="2" fillId="0" borderId="21" xfId="1" applyFont="1" applyBorder="1" applyAlignment="1">
      <alignment horizontal="right"/>
    </xf>
    <xf numFmtId="0" fontId="5" fillId="0" borderId="17" xfId="1" applyFont="1" applyBorder="1" applyAlignment="1">
      <alignment horizontal="left" vertical="center"/>
    </xf>
    <xf numFmtId="164" fontId="5" fillId="0" borderId="17" xfId="1" applyNumberFormat="1" applyFont="1" applyBorder="1" applyAlignment="1">
      <alignment vertical="center"/>
    </xf>
    <xf numFmtId="0" fontId="5" fillId="0" borderId="0" xfId="1" applyFont="1" applyAlignment="1">
      <alignment horizontal="left" vertical="center" indent="1"/>
    </xf>
    <xf numFmtId="164" fontId="5" fillId="0" borderId="0" xfId="1" applyNumberFormat="1" applyFont="1" applyAlignment="1">
      <alignment horizontal="right" vertical="center"/>
    </xf>
    <xf numFmtId="0" fontId="6" fillId="0" borderId="22" xfId="1" applyFont="1" applyBorder="1" applyAlignment="1">
      <alignment horizontal="left" vertical="center" indent="2"/>
    </xf>
    <xf numFmtId="164" fontId="6" fillId="0" borderId="22" xfId="1" applyNumberFormat="1" applyFont="1" applyBorder="1" applyAlignment="1">
      <alignment horizontal="right" vertical="center"/>
    </xf>
    <xf numFmtId="0" fontId="6" fillId="0" borderId="23" xfId="1" applyFont="1" applyBorder="1" applyAlignment="1">
      <alignment horizontal="left" vertical="center" indent="2"/>
    </xf>
    <xf numFmtId="164" fontId="6" fillId="0" borderId="23" xfId="1" applyNumberFormat="1" applyFont="1" applyBorder="1" applyAlignment="1">
      <alignment horizontal="right" vertical="center"/>
    </xf>
    <xf numFmtId="0" fontId="6" fillId="0" borderId="24" xfId="1" applyFont="1" applyBorder="1" applyAlignment="1">
      <alignment horizontal="left" vertical="center" indent="2"/>
    </xf>
    <xf numFmtId="164" fontId="6" fillId="0" borderId="24" xfId="1" applyNumberFormat="1" applyFont="1" applyBorder="1" applyAlignment="1">
      <alignment horizontal="right" vertical="center"/>
    </xf>
    <xf numFmtId="0" fontId="2" fillId="0" borderId="20" xfId="1" applyFont="1" applyBorder="1" applyAlignment="1">
      <alignment wrapText="1"/>
    </xf>
    <xf numFmtId="3" fontId="5" fillId="0" borderId="17" xfId="1" applyNumberFormat="1" applyFont="1" applyBorder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6" fillId="0" borderId="22" xfId="1" applyNumberFormat="1" applyFont="1" applyBorder="1" applyAlignment="1">
      <alignment horizontal="right" vertical="center"/>
    </xf>
    <xf numFmtId="3" fontId="6" fillId="0" borderId="23" xfId="1" applyNumberFormat="1" applyFont="1" applyBorder="1" applyAlignment="1">
      <alignment horizontal="right" vertical="center"/>
    </xf>
    <xf numFmtId="3" fontId="6" fillId="0" borderId="24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1" fillId="0" borderId="16" xfId="1" applyFont="1" applyBorder="1" applyAlignment="1">
      <alignment horizontal="right"/>
    </xf>
    <xf numFmtId="164" fontId="6" fillId="0" borderId="16" xfId="1" applyNumberFormat="1" applyFont="1" applyBorder="1" applyAlignment="1">
      <alignment horizontal="right"/>
    </xf>
    <xf numFmtId="0" fontId="1" fillId="0" borderId="4" xfId="1" applyFont="1" applyBorder="1" applyAlignment="1">
      <alignment horizontal="right"/>
    </xf>
    <xf numFmtId="0" fontId="1" fillId="0" borderId="0" xfId="1" applyFont="1" applyAlignment="1">
      <alignment horizontal="right"/>
    </xf>
    <xf numFmtId="164" fontId="6" fillId="0" borderId="0" xfId="1" applyNumberFormat="1" applyFont="1" applyAlignment="1">
      <alignment horizontal="right"/>
    </xf>
    <xf numFmtId="166" fontId="9" fillId="3" borderId="4" xfId="1" applyNumberFormat="1" applyFont="1" applyFill="1" applyBorder="1" applyAlignment="1">
      <alignment horizontal="right" vertical="center"/>
    </xf>
    <xf numFmtId="0" fontId="6" fillId="0" borderId="3" xfId="1" applyFont="1" applyBorder="1" applyAlignment="1">
      <alignment horizontal="left" indent="1"/>
    </xf>
    <xf numFmtId="164" fontId="6" fillId="0" borderId="3" xfId="1" applyNumberFormat="1" applyFont="1" applyBorder="1" applyAlignment="1">
      <alignment horizontal="right"/>
    </xf>
    <xf numFmtId="0" fontId="5" fillId="0" borderId="5" xfId="1" applyFont="1" applyBorder="1"/>
    <xf numFmtId="164" fontId="5" fillId="0" borderId="5" xfId="1" applyNumberFormat="1" applyFont="1" applyBorder="1" applyAlignment="1">
      <alignment horizontal="right"/>
    </xf>
    <xf numFmtId="0" fontId="6" fillId="0" borderId="8" xfId="1" applyFont="1" applyBorder="1" applyAlignment="1">
      <alignment horizontal="left" indent="1"/>
    </xf>
    <xf numFmtId="164" fontId="6" fillId="0" borderId="8" xfId="1" applyNumberFormat="1" applyFont="1" applyBorder="1" applyAlignment="1">
      <alignment horizontal="right"/>
    </xf>
    <xf numFmtId="3" fontId="6" fillId="0" borderId="3" xfId="1" applyNumberFormat="1" applyFont="1" applyBorder="1" applyAlignment="1">
      <alignment horizontal="right"/>
    </xf>
    <xf numFmtId="3" fontId="5" fillId="0" borderId="5" xfId="1" applyNumberFormat="1" applyFont="1" applyBorder="1" applyAlignment="1">
      <alignment horizontal="right"/>
    </xf>
    <xf numFmtId="3" fontId="6" fillId="0" borderId="5" xfId="1" applyNumberFormat="1" applyFont="1" applyBorder="1" applyAlignment="1">
      <alignment horizontal="right"/>
    </xf>
    <xf numFmtId="3" fontId="6" fillId="0" borderId="8" xfId="1" applyNumberFormat="1" applyFont="1" applyBorder="1" applyAlignment="1">
      <alignment horizontal="right"/>
    </xf>
    <xf numFmtId="0" fontId="1" fillId="0" borderId="16" xfId="1" applyFont="1" applyBorder="1" applyAlignment="1">
      <alignment horizontal="left"/>
    </xf>
    <xf numFmtId="0" fontId="1" fillId="0" borderId="4" xfId="1" applyFont="1" applyBorder="1" applyAlignment="1">
      <alignment horizontal="left"/>
    </xf>
    <xf numFmtId="0" fontId="1" fillId="0" borderId="0" xfId="1" applyFont="1" applyAlignment="1">
      <alignment horizontal="left"/>
    </xf>
    <xf numFmtId="0" fontId="5" fillId="0" borderId="0" xfId="1" applyFont="1" applyAlignment="1">
      <alignment horizontal="left" wrapText="1"/>
    </xf>
    <xf numFmtId="0" fontId="6" fillId="0" borderId="0" xfId="1" applyFont="1" applyAlignment="1">
      <alignment horizontal="left"/>
    </xf>
    <xf numFmtId="0" fontId="1" fillId="0" borderId="0" xfId="1" applyFont="1" applyAlignment="1">
      <alignment horizontal="right" vertical="center"/>
    </xf>
    <xf numFmtId="0" fontId="5" fillId="0" borderId="6" xfId="1" applyFont="1" applyBorder="1" applyAlignment="1">
      <alignment vertical="top" wrapText="1"/>
    </xf>
    <xf numFmtId="0" fontId="5" fillId="0" borderId="0" xfId="1" applyFont="1" applyAlignment="1">
      <alignment vertical="center" wrapText="1"/>
    </xf>
    <xf numFmtId="0" fontId="10" fillId="3" borderId="0" xfId="1" applyFont="1" applyFill="1" applyAlignment="1">
      <alignment horizontal="left"/>
    </xf>
    <xf numFmtId="0" fontId="11" fillId="3" borderId="0" xfId="1" applyFont="1" applyFill="1" applyAlignment="1">
      <alignment horizontal="left" indent="1"/>
    </xf>
    <xf numFmtId="0" fontId="12" fillId="3" borderId="0" xfId="1" applyFont="1" applyFill="1"/>
    <xf numFmtId="0" fontId="6" fillId="3" borderId="0" xfId="1" applyFont="1" applyFill="1" applyAlignment="1">
      <alignment horizontal="right"/>
    </xf>
    <xf numFmtId="0" fontId="5" fillId="3" borderId="6" xfId="1" applyFont="1" applyFill="1" applyBorder="1" applyAlignment="1">
      <alignment vertical="center"/>
    </xf>
    <xf numFmtId="0" fontId="5" fillId="3" borderId="6" xfId="1" applyFont="1" applyFill="1" applyBorder="1"/>
    <xf numFmtId="0" fontId="13" fillId="0" borderId="0" xfId="1" applyFont="1"/>
    <xf numFmtId="0" fontId="5" fillId="3" borderId="0" xfId="1" applyFont="1" applyFill="1" applyAlignment="1">
      <alignment horizontal="left" vertical="top" wrapText="1"/>
    </xf>
    <xf numFmtId="3" fontId="6" fillId="3" borderId="0" xfId="1" applyNumberFormat="1" applyFont="1" applyFill="1" applyAlignment="1">
      <alignment horizontal="left"/>
    </xf>
    <xf numFmtId="0" fontId="5" fillId="3" borderId="19" xfId="1" applyFont="1" applyFill="1" applyBorder="1" applyAlignment="1">
      <alignment vertical="center"/>
    </xf>
    <xf numFmtId="0" fontId="1" fillId="3" borderId="12" xfId="1" applyFont="1" applyFill="1" applyBorder="1" applyAlignment="1">
      <alignment horizontal="right" wrapText="1"/>
    </xf>
    <xf numFmtId="0" fontId="1" fillId="3" borderId="14" xfId="1" applyFont="1" applyFill="1" applyBorder="1" applyAlignment="1">
      <alignment horizontal="right" wrapText="1"/>
    </xf>
    <xf numFmtId="0" fontId="1" fillId="3" borderId="15" xfId="1" applyFont="1" applyFill="1" applyBorder="1" applyAlignment="1">
      <alignment horizontal="right" wrapText="1"/>
    </xf>
    <xf numFmtId="1" fontId="2" fillId="0" borderId="11" xfId="1" quotePrefix="1" applyNumberFormat="1" applyFont="1" applyBorder="1" applyAlignment="1">
      <alignment horizontal="left" wrapText="1"/>
    </xf>
    <xf numFmtId="1" fontId="2" fillId="0" borderId="13" xfId="1" quotePrefix="1" applyNumberFormat="1" applyFont="1" applyBorder="1" applyAlignment="1">
      <alignment horizontal="left" wrapText="1"/>
    </xf>
    <xf numFmtId="0" fontId="5" fillId="0" borderId="17" xfId="4" applyFont="1" applyBorder="1"/>
    <xf numFmtId="3" fontId="5" fillId="0" borderId="17" xfId="4" applyNumberFormat="1" applyFont="1" applyBorder="1" applyAlignment="1">
      <alignment horizontal="right"/>
    </xf>
    <xf numFmtId="0" fontId="5" fillId="0" borderId="3" xfId="4" applyFont="1" applyBorder="1"/>
    <xf numFmtId="3" fontId="5" fillId="0" borderId="3" xfId="4" applyNumberFormat="1" applyFont="1" applyBorder="1" applyAlignment="1">
      <alignment horizontal="right"/>
    </xf>
    <xf numFmtId="0" fontId="6" fillId="0" borderId="4" xfId="4" applyFont="1" applyBorder="1" applyAlignment="1">
      <alignment horizontal="left" indent="1"/>
    </xf>
    <xf numFmtId="3" fontId="6" fillId="0" borderId="4" xfId="4" applyNumberFormat="1" applyFont="1" applyBorder="1" applyAlignment="1">
      <alignment horizontal="right"/>
    </xf>
    <xf numFmtId="0" fontId="5" fillId="0" borderId="4" xfId="4" applyFont="1" applyBorder="1"/>
    <xf numFmtId="3" fontId="5" fillId="0" borderId="4" xfId="4" applyNumberFormat="1" applyFont="1" applyBorder="1" applyAlignment="1">
      <alignment horizontal="right"/>
    </xf>
    <xf numFmtId="0" fontId="6" fillId="0" borderId="4" xfId="4" applyFont="1" applyBorder="1" applyAlignment="1">
      <alignment horizontal="left" indent="2"/>
    </xf>
    <xf numFmtId="3" fontId="6" fillId="0" borderId="18" xfId="4" applyNumberFormat="1" applyFont="1" applyBorder="1" applyAlignment="1">
      <alignment horizontal="right"/>
    </xf>
    <xf numFmtId="0" fontId="6" fillId="0" borderId="18" xfId="4" applyFont="1" applyBorder="1" applyAlignment="1">
      <alignment horizontal="left" indent="2"/>
    </xf>
    <xf numFmtId="0" fontId="5" fillId="3" borderId="0" xfId="4" applyFont="1" applyFill="1" applyAlignment="1">
      <alignment vertical="center" wrapText="1"/>
    </xf>
    <xf numFmtId="3" fontId="6" fillId="3" borderId="0" xfId="4" applyNumberFormat="1" applyFont="1" applyFill="1"/>
    <xf numFmtId="0" fontId="6" fillId="3" borderId="0" xfId="4" applyFont="1" applyFill="1"/>
    <xf numFmtId="0" fontId="6" fillId="3" borderId="0" xfId="4" applyFont="1" applyFill="1" applyAlignment="1">
      <alignment vertical="center"/>
    </xf>
  </cellXfs>
  <cellStyles count="5">
    <cellStyle name="60% - Ênfase1 2" xfId="2" xr:uid="{C1E7FD41-8F0A-4474-86EF-5B3FC6A73FA4}"/>
    <cellStyle name="Moeda 2" xfId="3" xr:uid="{0CFEC44B-D845-47A8-B084-E0C674C1A2D6}"/>
    <cellStyle name="Normal" xfId="0" builtinId="0"/>
    <cellStyle name="Normal 2" xfId="1" xr:uid="{E7CE4CD6-C5FB-43BB-B21C-627873A487CB}"/>
    <cellStyle name="Normal 2 2" xfId="4" xr:uid="{105F353A-404F-478B-ADD1-B3ED7528B9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A7A71-15D6-4EF6-9B45-DE3B886A0369}">
  <dimension ref="A2:A119"/>
  <sheetViews>
    <sheetView showGridLines="0" topLeftCell="A100" workbookViewId="0">
      <selection activeCell="I26" sqref="I26"/>
    </sheetView>
  </sheetViews>
  <sheetFormatPr defaultColWidth="9.140625" defaultRowHeight="12.75" x14ac:dyDescent="0.2"/>
  <cols>
    <col min="1" max="6" width="9.140625" style="16"/>
    <col min="7" max="7" width="18.85546875" style="16" customWidth="1"/>
    <col min="8" max="10" width="9.140625" style="16"/>
    <col min="11" max="11" width="14.42578125" style="16" customWidth="1"/>
    <col min="12" max="13" width="9.140625" style="16"/>
    <col min="14" max="14" width="14.5703125" style="16" customWidth="1"/>
    <col min="15" max="16384" width="9.140625" style="16"/>
  </cols>
  <sheetData>
    <row r="2" spans="1:1" x14ac:dyDescent="0.2">
      <c r="A2" s="16" t="s">
        <v>102</v>
      </c>
    </row>
    <row r="3" spans="1:1" x14ac:dyDescent="0.2">
      <c r="A3" s="41" t="s">
        <v>131</v>
      </c>
    </row>
    <row r="4" spans="1:1" x14ac:dyDescent="0.2">
      <c r="A4" s="41"/>
    </row>
    <row r="6" spans="1:1" x14ac:dyDescent="0.2">
      <c r="A6" s="16" t="s">
        <v>103</v>
      </c>
    </row>
    <row r="7" spans="1:1" x14ac:dyDescent="0.2">
      <c r="A7" s="41" t="s">
        <v>132</v>
      </c>
    </row>
    <row r="8" spans="1:1" x14ac:dyDescent="0.2">
      <c r="A8" s="41"/>
    </row>
    <row r="10" spans="1:1" x14ac:dyDescent="0.2">
      <c r="A10" s="41" t="s">
        <v>104</v>
      </c>
    </row>
    <row r="11" spans="1:1" x14ac:dyDescent="0.2">
      <c r="A11" s="41" t="s">
        <v>132</v>
      </c>
    </row>
    <row r="12" spans="1:1" x14ac:dyDescent="0.2">
      <c r="A12" s="41"/>
    </row>
    <row r="14" spans="1:1" x14ac:dyDescent="0.2">
      <c r="A14" s="16" t="s">
        <v>105</v>
      </c>
    </row>
    <row r="15" spans="1:1" x14ac:dyDescent="0.2">
      <c r="A15" s="41" t="s">
        <v>133</v>
      </c>
    </row>
    <row r="16" spans="1:1" x14ac:dyDescent="0.2">
      <c r="A16" s="41"/>
    </row>
    <row r="18" spans="1:1" x14ac:dyDescent="0.2">
      <c r="A18" s="16" t="s">
        <v>145</v>
      </c>
    </row>
    <row r="19" spans="1:1" x14ac:dyDescent="0.2">
      <c r="A19" s="41" t="s">
        <v>134</v>
      </c>
    </row>
    <row r="20" spans="1:1" x14ac:dyDescent="0.2">
      <c r="A20" s="41"/>
    </row>
    <row r="22" spans="1:1" x14ac:dyDescent="0.2">
      <c r="A22" s="16" t="s">
        <v>106</v>
      </c>
    </row>
    <row r="23" spans="1:1" x14ac:dyDescent="0.2">
      <c r="A23" s="41" t="s">
        <v>131</v>
      </c>
    </row>
    <row r="24" spans="1:1" x14ac:dyDescent="0.2">
      <c r="A24" s="41"/>
    </row>
    <row r="26" spans="1:1" x14ac:dyDescent="0.2">
      <c r="A26" s="16" t="s">
        <v>107</v>
      </c>
    </row>
    <row r="27" spans="1:1" x14ac:dyDescent="0.2">
      <c r="A27" s="41" t="s">
        <v>131</v>
      </c>
    </row>
    <row r="28" spans="1:1" x14ac:dyDescent="0.2">
      <c r="A28" s="41"/>
    </row>
    <row r="30" spans="1:1" x14ac:dyDescent="0.2">
      <c r="A30" s="16" t="s">
        <v>108</v>
      </c>
    </row>
    <row r="31" spans="1:1" x14ac:dyDescent="0.2">
      <c r="A31" s="41" t="s">
        <v>131</v>
      </c>
    </row>
    <row r="32" spans="1:1" x14ac:dyDescent="0.2">
      <c r="A32" s="41"/>
    </row>
    <row r="34" spans="1:1" x14ac:dyDescent="0.2">
      <c r="A34" s="16" t="s">
        <v>109</v>
      </c>
    </row>
    <row r="35" spans="1:1" x14ac:dyDescent="0.2">
      <c r="A35" s="41" t="s">
        <v>135</v>
      </c>
    </row>
    <row r="36" spans="1:1" x14ac:dyDescent="0.2">
      <c r="A36" s="41"/>
    </row>
    <row r="38" spans="1:1" x14ac:dyDescent="0.2">
      <c r="A38" s="16" t="s">
        <v>110</v>
      </c>
    </row>
    <row r="39" spans="1:1" x14ac:dyDescent="0.2">
      <c r="A39" s="41" t="s">
        <v>133</v>
      </c>
    </row>
    <row r="40" spans="1:1" x14ac:dyDescent="0.2">
      <c r="A40" s="41"/>
    </row>
    <row r="42" spans="1:1" x14ac:dyDescent="0.2">
      <c r="A42" s="16" t="s">
        <v>111</v>
      </c>
    </row>
    <row r="43" spans="1:1" x14ac:dyDescent="0.2">
      <c r="A43" s="41" t="s">
        <v>132</v>
      </c>
    </row>
    <row r="44" spans="1:1" x14ac:dyDescent="0.2">
      <c r="A44" s="41"/>
    </row>
    <row r="46" spans="1:1" x14ac:dyDescent="0.2">
      <c r="A46" s="16" t="s">
        <v>112</v>
      </c>
    </row>
    <row r="47" spans="1:1" x14ac:dyDescent="0.2">
      <c r="A47" s="41" t="s">
        <v>132</v>
      </c>
    </row>
    <row r="48" spans="1:1" x14ac:dyDescent="0.2">
      <c r="A48" s="41"/>
    </row>
    <row r="50" spans="1:1" x14ac:dyDescent="0.2">
      <c r="A50" s="16" t="s">
        <v>113</v>
      </c>
    </row>
    <row r="51" spans="1:1" x14ac:dyDescent="0.2">
      <c r="A51" s="41" t="s">
        <v>133</v>
      </c>
    </row>
    <row r="54" spans="1:1" x14ac:dyDescent="0.2">
      <c r="A54" s="16" t="s">
        <v>114</v>
      </c>
    </row>
    <row r="55" spans="1:1" x14ac:dyDescent="0.2">
      <c r="A55" s="41" t="s">
        <v>133</v>
      </c>
    </row>
    <row r="58" spans="1:1" x14ac:dyDescent="0.2">
      <c r="A58" s="16" t="s">
        <v>115</v>
      </c>
    </row>
    <row r="59" spans="1:1" x14ac:dyDescent="0.2">
      <c r="A59" s="41" t="s">
        <v>136</v>
      </c>
    </row>
    <row r="60" spans="1:1" x14ac:dyDescent="0.2">
      <c r="A60" s="41"/>
    </row>
    <row r="62" spans="1:1" x14ac:dyDescent="0.2">
      <c r="A62" s="16" t="s">
        <v>116</v>
      </c>
    </row>
    <row r="63" spans="1:1" x14ac:dyDescent="0.2">
      <c r="A63" s="41" t="s">
        <v>137</v>
      </c>
    </row>
    <row r="64" spans="1:1" x14ac:dyDescent="0.2">
      <c r="A64" s="41"/>
    </row>
    <row r="66" spans="1:1" x14ac:dyDescent="0.2">
      <c r="A66" s="16" t="s">
        <v>117</v>
      </c>
    </row>
    <row r="67" spans="1:1" x14ac:dyDescent="0.2">
      <c r="A67" s="41" t="s">
        <v>138</v>
      </c>
    </row>
    <row r="68" spans="1:1" x14ac:dyDescent="0.2">
      <c r="A68" s="41"/>
    </row>
    <row r="70" spans="1:1" x14ac:dyDescent="0.2">
      <c r="A70" s="16" t="s">
        <v>118</v>
      </c>
    </row>
    <row r="71" spans="1:1" x14ac:dyDescent="0.2">
      <c r="A71" s="41" t="s">
        <v>139</v>
      </c>
    </row>
    <row r="72" spans="1:1" x14ac:dyDescent="0.2">
      <c r="A72" s="41"/>
    </row>
    <row r="74" spans="1:1" x14ac:dyDescent="0.2">
      <c r="A74" s="16" t="s">
        <v>119</v>
      </c>
    </row>
    <row r="75" spans="1:1" x14ac:dyDescent="0.2">
      <c r="A75" s="41" t="s">
        <v>136</v>
      </c>
    </row>
    <row r="76" spans="1:1" x14ac:dyDescent="0.2">
      <c r="A76" s="41"/>
    </row>
    <row r="78" spans="1:1" x14ac:dyDescent="0.2">
      <c r="A78" s="16" t="s">
        <v>120</v>
      </c>
    </row>
    <row r="79" spans="1:1" x14ac:dyDescent="0.2">
      <c r="A79" s="41" t="s">
        <v>136</v>
      </c>
    </row>
    <row r="80" spans="1:1" x14ac:dyDescent="0.2">
      <c r="A80" s="41"/>
    </row>
    <row r="82" spans="1:1" x14ac:dyDescent="0.2">
      <c r="A82" s="16" t="s">
        <v>121</v>
      </c>
    </row>
    <row r="83" spans="1:1" x14ac:dyDescent="0.2">
      <c r="A83" s="41" t="s">
        <v>136</v>
      </c>
    </row>
    <row r="84" spans="1:1" x14ac:dyDescent="0.2">
      <c r="A84" s="41"/>
    </row>
    <row r="86" spans="1:1" x14ac:dyDescent="0.2">
      <c r="A86" s="16" t="s">
        <v>122</v>
      </c>
    </row>
    <row r="87" spans="1:1" x14ac:dyDescent="0.2">
      <c r="A87" s="41" t="s">
        <v>140</v>
      </c>
    </row>
    <row r="88" spans="1:1" x14ac:dyDescent="0.2">
      <c r="A88" s="41"/>
    </row>
    <row r="90" spans="1:1" x14ac:dyDescent="0.2">
      <c r="A90" s="16" t="s">
        <v>123</v>
      </c>
    </row>
    <row r="91" spans="1:1" x14ac:dyDescent="0.2">
      <c r="A91" s="41" t="s">
        <v>138</v>
      </c>
    </row>
    <row r="92" spans="1:1" x14ac:dyDescent="0.2">
      <c r="A92" s="41"/>
    </row>
    <row r="94" spans="1:1" x14ac:dyDescent="0.2">
      <c r="A94" s="16" t="s">
        <v>124</v>
      </c>
    </row>
    <row r="95" spans="1:1" x14ac:dyDescent="0.2">
      <c r="A95" s="41" t="s">
        <v>137</v>
      </c>
    </row>
    <row r="96" spans="1:1" x14ac:dyDescent="0.2">
      <c r="A96" s="41"/>
    </row>
    <row r="98" spans="1:1" x14ac:dyDescent="0.2">
      <c r="A98" s="16" t="s">
        <v>125</v>
      </c>
    </row>
    <row r="99" spans="1:1" x14ac:dyDescent="0.2">
      <c r="A99" s="41" t="s">
        <v>138</v>
      </c>
    </row>
    <row r="102" spans="1:1" x14ac:dyDescent="0.2">
      <c r="A102" s="16" t="s">
        <v>126</v>
      </c>
    </row>
    <row r="103" spans="1:1" x14ac:dyDescent="0.2">
      <c r="A103" s="41" t="s">
        <v>138</v>
      </c>
    </row>
    <row r="104" spans="1:1" x14ac:dyDescent="0.2">
      <c r="A104" s="41"/>
    </row>
    <row r="105" spans="1:1" x14ac:dyDescent="0.2">
      <c r="A105" s="41"/>
    </row>
    <row r="106" spans="1:1" x14ac:dyDescent="0.2">
      <c r="A106" s="16" t="s">
        <v>127</v>
      </c>
    </row>
    <row r="107" spans="1:1" x14ac:dyDescent="0.2">
      <c r="A107" s="41" t="s">
        <v>136</v>
      </c>
    </row>
    <row r="108" spans="1:1" x14ac:dyDescent="0.2">
      <c r="A108" s="41"/>
    </row>
    <row r="110" spans="1:1" x14ac:dyDescent="0.2">
      <c r="A110" s="16" t="s">
        <v>128</v>
      </c>
    </row>
    <row r="111" spans="1:1" x14ac:dyDescent="0.2">
      <c r="A111" s="41" t="s">
        <v>137</v>
      </c>
    </row>
    <row r="112" spans="1:1" x14ac:dyDescent="0.2">
      <c r="A112" s="41"/>
    </row>
    <row r="114" spans="1:1" x14ac:dyDescent="0.2">
      <c r="A114" s="16" t="s">
        <v>129</v>
      </c>
    </row>
    <row r="115" spans="1:1" x14ac:dyDescent="0.2">
      <c r="A115" s="41" t="s">
        <v>138</v>
      </c>
    </row>
    <row r="116" spans="1:1" x14ac:dyDescent="0.2">
      <c r="A116" s="41"/>
    </row>
    <row r="118" spans="1:1" x14ac:dyDescent="0.2">
      <c r="A118" s="16" t="s">
        <v>130</v>
      </c>
    </row>
    <row r="119" spans="1:1" x14ac:dyDescent="0.2">
      <c r="A119" s="41" t="s">
        <v>140</v>
      </c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4B710-B804-4EBA-AB9F-99E7501E77F8}">
  <dimension ref="A1:V33"/>
  <sheetViews>
    <sheetView showGridLines="0" workbookViewId="0">
      <pane xSplit="1" ySplit="5" topLeftCell="M9" activePane="bottomRight" state="frozen"/>
      <selection activeCell="J8" sqref="J8"/>
      <selection pane="topRight" activeCell="J8" sqref="J8"/>
      <selection pane="bottomLeft" activeCell="J8" sqref="J8"/>
      <selection pane="bottomRight" activeCell="B6" sqref="B6"/>
    </sheetView>
  </sheetViews>
  <sheetFormatPr defaultColWidth="9.140625" defaultRowHeight="20.100000000000001" customHeight="1" x14ac:dyDescent="0.2"/>
  <cols>
    <col min="1" max="1" width="73.85546875" style="39" customWidth="1"/>
    <col min="2" max="22" width="11.7109375" style="39" customWidth="1"/>
    <col min="23" max="16384" width="9.140625" style="39"/>
  </cols>
  <sheetData>
    <row r="1" spans="1:22" ht="12" customHeight="1" x14ac:dyDescent="0.2"/>
    <row r="2" spans="1:22" ht="26.25" customHeight="1" x14ac:dyDescent="0.2">
      <c r="A2" s="86" t="s">
        <v>109</v>
      </c>
    </row>
    <row r="3" spans="1:22" ht="20.100000000000001" customHeight="1" x14ac:dyDescent="0.2">
      <c r="A3" s="87" t="s">
        <v>135</v>
      </c>
    </row>
    <row r="4" spans="1:22" ht="5.0999999999999996" customHeight="1" x14ac:dyDescent="0.2">
      <c r="A4" s="87"/>
      <c r="O4" s="88"/>
      <c r="Q4" s="88"/>
      <c r="R4" s="88"/>
      <c r="S4" s="88"/>
      <c r="T4" s="88"/>
      <c r="U4" s="88"/>
      <c r="V4" s="88"/>
    </row>
    <row r="5" spans="1:22" s="89" customFormat="1" ht="15" customHeight="1" x14ac:dyDescent="0.2">
      <c r="A5" s="71" t="s">
        <v>29</v>
      </c>
      <c r="B5" s="72">
        <v>2002</v>
      </c>
      <c r="C5" s="72">
        <v>2003</v>
      </c>
      <c r="D5" s="72">
        <v>2004</v>
      </c>
      <c r="E5" s="72">
        <v>2005</v>
      </c>
      <c r="F5" s="72">
        <v>2006</v>
      </c>
      <c r="G5" s="72">
        <v>2007</v>
      </c>
      <c r="H5" s="72">
        <v>2008</v>
      </c>
      <c r="I5" s="72">
        <v>2009</v>
      </c>
      <c r="J5" s="72">
        <v>2010</v>
      </c>
      <c r="K5" s="72">
        <v>2011</v>
      </c>
      <c r="L5" s="72">
        <v>2012</v>
      </c>
      <c r="M5" s="72">
        <v>2013</v>
      </c>
      <c r="N5" s="72">
        <v>2014</v>
      </c>
      <c r="O5" s="72">
        <v>2015</v>
      </c>
      <c r="P5" s="73">
        <v>2016</v>
      </c>
      <c r="Q5" s="73">
        <v>2017</v>
      </c>
      <c r="R5" s="73">
        <v>2018</v>
      </c>
      <c r="S5" s="73">
        <v>2019</v>
      </c>
      <c r="T5" s="73">
        <v>2020</v>
      </c>
      <c r="U5" s="73">
        <v>2021</v>
      </c>
      <c r="V5" s="73">
        <v>2022</v>
      </c>
    </row>
    <row r="6" spans="1:22" s="90" customFormat="1" ht="15" customHeight="1" x14ac:dyDescent="0.2">
      <c r="A6" s="74" t="s">
        <v>2</v>
      </c>
      <c r="B6" s="95">
        <v>72.574403858024567</v>
      </c>
      <c r="C6" s="95">
        <v>72.237821058826441</v>
      </c>
      <c r="D6" s="95">
        <v>76.627813371994975</v>
      </c>
      <c r="E6" s="95">
        <v>79.66848246512447</v>
      </c>
      <c r="F6" s="95">
        <v>82.472096904519319</v>
      </c>
      <c r="G6" s="95">
        <v>88.438368113679445</v>
      </c>
      <c r="H6" s="95">
        <v>93.586854310711004</v>
      </c>
      <c r="I6" s="95">
        <v>93.49159660258924</v>
      </c>
      <c r="J6" s="95">
        <v>100</v>
      </c>
      <c r="K6" s="95">
        <v>103.60284926381485</v>
      </c>
      <c r="L6" s="95">
        <v>104.80798016411525</v>
      </c>
      <c r="M6" s="95">
        <v>107.61185751220211</v>
      </c>
      <c r="N6" s="95">
        <v>106.26538141007279</v>
      </c>
      <c r="O6" s="95">
        <v>102.4303223381586</v>
      </c>
      <c r="P6" s="95">
        <v>99.870832446039643</v>
      </c>
      <c r="Q6" s="95">
        <v>99.964615681488993</v>
      </c>
      <c r="R6" s="95">
        <v>101.40750511884507</v>
      </c>
      <c r="S6" s="95">
        <v>102.97393723668304</v>
      </c>
      <c r="T6" s="95">
        <v>99.529074004613037</v>
      </c>
      <c r="U6" s="95">
        <v>103.83108135597243</v>
      </c>
      <c r="V6" s="95">
        <v>107.66290450279764</v>
      </c>
    </row>
    <row r="7" spans="1:22" s="90" customFormat="1" ht="15" customHeight="1" x14ac:dyDescent="0.2">
      <c r="A7" s="76" t="s">
        <v>30</v>
      </c>
      <c r="B7" s="96">
        <v>80.787099266009548</v>
      </c>
      <c r="C7" s="96">
        <v>83.766479717606103</v>
      </c>
      <c r="D7" s="96">
        <v>86.862763716058083</v>
      </c>
      <c r="E7" s="96">
        <v>90.256442572204364</v>
      </c>
      <c r="F7" s="96">
        <v>94.131511722693489</v>
      </c>
      <c r="G7" s="96">
        <v>98.117833910260131</v>
      </c>
      <c r="H7" s="96">
        <v>99.543264361458355</v>
      </c>
      <c r="I7" s="96">
        <v>107.7266765959878</v>
      </c>
      <c r="J7" s="96">
        <v>100</v>
      </c>
      <c r="K7" s="96">
        <v>95.677761203772619</v>
      </c>
      <c r="L7" s="96">
        <v>94.51310627282011</v>
      </c>
      <c r="M7" s="96">
        <v>98.87139128170702</v>
      </c>
      <c r="N7" s="96">
        <v>94.032211818541313</v>
      </c>
      <c r="O7" s="96">
        <v>101.90761535942484</v>
      </c>
      <c r="P7" s="96">
        <v>108.6082855079554</v>
      </c>
      <c r="Q7" s="96">
        <v>107.60711157620494</v>
      </c>
      <c r="R7" s="96">
        <v>105.43651762540428</v>
      </c>
      <c r="S7" s="96">
        <v>105.56355552282642</v>
      </c>
      <c r="T7" s="96">
        <v>107.53989376655721</v>
      </c>
      <c r="U7" s="96">
        <v>99.808281048031944</v>
      </c>
      <c r="V7" s="96">
        <v>106.41604695459569</v>
      </c>
    </row>
    <row r="8" spans="1:22" s="42" customFormat="1" ht="15" customHeight="1" x14ac:dyDescent="0.2">
      <c r="A8" s="78" t="s">
        <v>31</v>
      </c>
      <c r="B8" s="97" t="s">
        <v>55</v>
      </c>
      <c r="C8" s="97" t="s">
        <v>55</v>
      </c>
      <c r="D8" s="97" t="s">
        <v>55</v>
      </c>
      <c r="E8" s="97" t="s">
        <v>55</v>
      </c>
      <c r="F8" s="97" t="s">
        <v>55</v>
      </c>
      <c r="G8" s="97" t="s">
        <v>55</v>
      </c>
      <c r="H8" s="97" t="s">
        <v>55</v>
      </c>
      <c r="I8" s="97" t="s">
        <v>55</v>
      </c>
      <c r="J8" s="97">
        <v>100</v>
      </c>
      <c r="K8" s="97">
        <v>94.783906013508684</v>
      </c>
      <c r="L8" s="97">
        <v>93.097619699118354</v>
      </c>
      <c r="M8" s="97">
        <v>97.544537499161024</v>
      </c>
      <c r="N8" s="97">
        <v>92.590405432903637</v>
      </c>
      <c r="O8" s="97">
        <v>102.71978282726732</v>
      </c>
      <c r="P8" s="97">
        <v>111.23422756118082</v>
      </c>
      <c r="Q8" s="97">
        <v>109.72447041676436</v>
      </c>
      <c r="R8" s="97">
        <v>107.15271090661707</v>
      </c>
      <c r="S8" s="97">
        <v>108.21434953489772</v>
      </c>
      <c r="T8" s="97">
        <v>109.72344428225219</v>
      </c>
      <c r="U8" s="97">
        <v>100.51224147420693</v>
      </c>
      <c r="V8" s="97" t="s">
        <v>55</v>
      </c>
    </row>
    <row r="9" spans="1:22" s="42" customFormat="1" ht="15" customHeight="1" x14ac:dyDescent="0.2">
      <c r="A9" s="78" t="s">
        <v>32</v>
      </c>
      <c r="B9" s="97" t="s">
        <v>55</v>
      </c>
      <c r="C9" s="97" t="s">
        <v>55</v>
      </c>
      <c r="D9" s="97" t="s">
        <v>55</v>
      </c>
      <c r="E9" s="97" t="s">
        <v>55</v>
      </c>
      <c r="F9" s="97" t="s">
        <v>55</v>
      </c>
      <c r="G9" s="97" t="s">
        <v>55</v>
      </c>
      <c r="H9" s="97" t="s">
        <v>55</v>
      </c>
      <c r="I9" s="97" t="s">
        <v>55</v>
      </c>
      <c r="J9" s="97">
        <v>100</v>
      </c>
      <c r="K9" s="97">
        <v>97.538315011721636</v>
      </c>
      <c r="L9" s="97">
        <v>99.48174020221667</v>
      </c>
      <c r="M9" s="97">
        <v>102.48178569214824</v>
      </c>
      <c r="N9" s="97">
        <v>101.37099764946399</v>
      </c>
      <c r="O9" s="97">
        <v>100.76830666379945</v>
      </c>
      <c r="P9" s="97">
        <v>98.825468238341358</v>
      </c>
      <c r="Q9" s="97">
        <v>102.00509039367962</v>
      </c>
      <c r="R9" s="97">
        <v>100.93727149269809</v>
      </c>
      <c r="S9" s="97">
        <v>98.50763737136792</v>
      </c>
      <c r="T9" s="97">
        <v>102.72620690206078</v>
      </c>
      <c r="U9" s="97">
        <v>99.82451140496994</v>
      </c>
      <c r="V9" s="97" t="s">
        <v>55</v>
      </c>
    </row>
    <row r="10" spans="1:22" s="42" customFormat="1" ht="15" customHeight="1" x14ac:dyDescent="0.2">
      <c r="A10" s="78" t="s">
        <v>33</v>
      </c>
      <c r="B10" s="97" t="s">
        <v>55</v>
      </c>
      <c r="C10" s="97" t="s">
        <v>55</v>
      </c>
      <c r="D10" s="97" t="s">
        <v>55</v>
      </c>
      <c r="E10" s="97" t="s">
        <v>55</v>
      </c>
      <c r="F10" s="97" t="s">
        <v>55</v>
      </c>
      <c r="G10" s="97" t="s">
        <v>55</v>
      </c>
      <c r="H10" s="97" t="s">
        <v>55</v>
      </c>
      <c r="I10" s="97" t="s">
        <v>55</v>
      </c>
      <c r="J10" s="97">
        <v>100</v>
      </c>
      <c r="K10" s="97">
        <v>103.52613012708034</v>
      </c>
      <c r="L10" s="97">
        <v>102.35235152826974</v>
      </c>
      <c r="M10" s="97">
        <v>109.5615146801256</v>
      </c>
      <c r="N10" s="97">
        <v>93.902426230117626</v>
      </c>
      <c r="O10" s="97">
        <v>86.10019102145661</v>
      </c>
      <c r="P10" s="97">
        <v>97.448133131379848</v>
      </c>
      <c r="Q10" s="97">
        <v>89.177173417170394</v>
      </c>
      <c r="R10" s="97">
        <v>92.269555252955243</v>
      </c>
      <c r="S10" s="97">
        <v>80.851697469483497</v>
      </c>
      <c r="T10" s="97">
        <v>82.170156441447418</v>
      </c>
      <c r="U10" s="97">
        <v>96.378400328073383</v>
      </c>
      <c r="V10" s="97" t="s">
        <v>55</v>
      </c>
    </row>
    <row r="11" spans="1:22" s="90" customFormat="1" ht="15" customHeight="1" x14ac:dyDescent="0.2">
      <c r="A11" s="80" t="s">
        <v>34</v>
      </c>
      <c r="B11" s="98">
        <v>78.318706953158937</v>
      </c>
      <c r="C11" s="98">
        <v>76.940232827116191</v>
      </c>
      <c r="D11" s="98">
        <v>84.166991928446762</v>
      </c>
      <c r="E11" s="98">
        <v>86.773773714645102</v>
      </c>
      <c r="F11" s="98">
        <v>87.677528188775185</v>
      </c>
      <c r="G11" s="98">
        <v>93.350659805871061</v>
      </c>
      <c r="H11" s="98">
        <v>98.223619019905243</v>
      </c>
      <c r="I11" s="98">
        <v>91.658063091787326</v>
      </c>
      <c r="J11" s="98">
        <v>100</v>
      </c>
      <c r="K11" s="98">
        <v>103.45969373215873</v>
      </c>
      <c r="L11" s="98">
        <v>101.23093240640439</v>
      </c>
      <c r="M11" s="98">
        <v>105.40305023754391</v>
      </c>
      <c r="N11" s="98">
        <v>102.23808002931082</v>
      </c>
      <c r="O11" s="98">
        <v>94.738394467314819</v>
      </c>
      <c r="P11" s="98">
        <v>90.623726081612048</v>
      </c>
      <c r="Q11" s="98">
        <v>90.361821691335535</v>
      </c>
      <c r="R11" s="98">
        <v>90.463021838977809</v>
      </c>
      <c r="S11" s="98">
        <v>90.317182315022634</v>
      </c>
      <c r="T11" s="98">
        <v>85.845614719944152</v>
      </c>
      <c r="U11" s="98">
        <v>88.792622066926029</v>
      </c>
      <c r="V11" s="98">
        <v>90.046784477639278</v>
      </c>
    </row>
    <row r="12" spans="1:22" s="42" customFormat="1" ht="15" customHeight="1" x14ac:dyDescent="0.2">
      <c r="A12" s="78" t="s">
        <v>35</v>
      </c>
      <c r="B12" s="97">
        <v>81.233098811974898</v>
      </c>
      <c r="C12" s="97">
        <v>76.514147118542184</v>
      </c>
      <c r="D12" s="97">
        <v>68.505152433584897</v>
      </c>
      <c r="E12" s="97">
        <v>77.215800088322069</v>
      </c>
      <c r="F12" s="97">
        <v>79.139245809495691</v>
      </c>
      <c r="G12" s="97">
        <v>84.242493124445303</v>
      </c>
      <c r="H12" s="97">
        <v>80.731694331221618</v>
      </c>
      <c r="I12" s="97">
        <v>85.912429420310161</v>
      </c>
      <c r="J12" s="97">
        <v>100</v>
      </c>
      <c r="K12" s="97">
        <v>150.03801928198322</v>
      </c>
      <c r="L12" s="97">
        <v>160.1632362151696</v>
      </c>
      <c r="M12" s="97">
        <v>237.83789488701998</v>
      </c>
      <c r="N12" s="97">
        <v>455.17992846263678</v>
      </c>
      <c r="O12" s="97">
        <v>634.12858764148757</v>
      </c>
      <c r="P12" s="97">
        <v>700.60600877947832</v>
      </c>
      <c r="Q12" s="97">
        <v>717.23859710468196</v>
      </c>
      <c r="R12" s="97">
        <v>696.6596096058604</v>
      </c>
      <c r="S12" s="97">
        <v>657.25791829449122</v>
      </c>
      <c r="T12" s="97">
        <v>609.41910393817818</v>
      </c>
      <c r="U12" s="97">
        <v>627.42626598153572</v>
      </c>
      <c r="V12" s="97">
        <v>591.06975128031434</v>
      </c>
    </row>
    <row r="13" spans="1:22" s="42" customFormat="1" ht="15" customHeight="1" x14ac:dyDescent="0.2">
      <c r="A13" s="78" t="s">
        <v>36</v>
      </c>
      <c r="B13" s="97">
        <v>77.938719351898513</v>
      </c>
      <c r="C13" s="97">
        <v>78.761936119613949</v>
      </c>
      <c r="D13" s="97">
        <v>86.978754143452605</v>
      </c>
      <c r="E13" s="97">
        <v>89.47396436924717</v>
      </c>
      <c r="F13" s="97">
        <v>90.764502712700619</v>
      </c>
      <c r="G13" s="97">
        <v>96.758869416326732</v>
      </c>
      <c r="H13" s="97">
        <v>102.19044938905934</v>
      </c>
      <c r="I13" s="97">
        <v>91.585761998794368</v>
      </c>
      <c r="J13" s="97">
        <v>100</v>
      </c>
      <c r="K13" s="97">
        <v>101.78731964573771</v>
      </c>
      <c r="L13" s="97">
        <v>98.219150809577059</v>
      </c>
      <c r="M13" s="97">
        <v>101.53719033459538</v>
      </c>
      <c r="N13" s="97">
        <v>95.458693825917948</v>
      </c>
      <c r="O13" s="97">
        <v>85.874885238657967</v>
      </c>
      <c r="P13" s="97">
        <v>81.426188130718373</v>
      </c>
      <c r="Q13" s="97">
        <v>83.104185951263531</v>
      </c>
      <c r="R13" s="97">
        <v>83.710288268670254</v>
      </c>
      <c r="S13" s="97">
        <v>83.172304898037368</v>
      </c>
      <c r="T13" s="97">
        <v>78.145362371164438</v>
      </c>
      <c r="U13" s="97">
        <v>79.580892210210877</v>
      </c>
      <c r="V13" s="97">
        <v>79.388716761982693</v>
      </c>
    </row>
    <row r="14" spans="1:22" s="42" customFormat="1" ht="15" customHeight="1" x14ac:dyDescent="0.2">
      <c r="A14" s="78" t="s">
        <v>37</v>
      </c>
      <c r="B14" s="97">
        <v>75.661061932049961</v>
      </c>
      <c r="C14" s="97">
        <v>78.914689873756018</v>
      </c>
      <c r="D14" s="97">
        <v>79.497526356721309</v>
      </c>
      <c r="E14" s="97">
        <v>85.047120318423495</v>
      </c>
      <c r="F14" s="97">
        <v>89.01097922152664</v>
      </c>
      <c r="G14" s="97">
        <v>97.978651706751265</v>
      </c>
      <c r="H14" s="97">
        <v>95.136042378830581</v>
      </c>
      <c r="I14" s="97">
        <v>99.286526029456468</v>
      </c>
      <c r="J14" s="97">
        <v>100</v>
      </c>
      <c r="K14" s="97">
        <v>103.03091199155901</v>
      </c>
      <c r="L14" s="97">
        <v>103.57095244898663</v>
      </c>
      <c r="M14" s="97">
        <v>102.14936830051447</v>
      </c>
      <c r="N14" s="97">
        <v>96.875091601814191</v>
      </c>
      <c r="O14" s="97">
        <v>93.947980381492115</v>
      </c>
      <c r="P14" s="97">
        <v>100.66277958478362</v>
      </c>
      <c r="Q14" s="97">
        <v>100.39641127909319</v>
      </c>
      <c r="R14" s="97">
        <v>104.69329826873721</v>
      </c>
      <c r="S14" s="97">
        <v>106.59848053920577</v>
      </c>
      <c r="T14" s="97">
        <v>103.19919794500635</v>
      </c>
      <c r="U14" s="97">
        <v>101.82938631033311</v>
      </c>
      <c r="V14" s="97">
        <v>112.82475984579311</v>
      </c>
    </row>
    <row r="15" spans="1:22" s="42" customFormat="1" ht="15" customHeight="1" x14ac:dyDescent="0.2">
      <c r="A15" s="78" t="s">
        <v>38</v>
      </c>
      <c r="B15" s="97">
        <v>78.816754327927143</v>
      </c>
      <c r="C15" s="97">
        <v>68.972639767656133</v>
      </c>
      <c r="D15" s="97">
        <v>75.401381925085914</v>
      </c>
      <c r="E15" s="97">
        <v>76.754196992086278</v>
      </c>
      <c r="F15" s="97">
        <v>74.405940036334528</v>
      </c>
      <c r="G15" s="97">
        <v>77.126105060313037</v>
      </c>
      <c r="H15" s="97">
        <v>82.386562586954369</v>
      </c>
      <c r="I15" s="97">
        <v>89.662716183651924</v>
      </c>
      <c r="J15" s="97">
        <v>100</v>
      </c>
      <c r="K15" s="97">
        <v>107.78627211623561</v>
      </c>
      <c r="L15" s="97">
        <v>108.72325759712921</v>
      </c>
      <c r="M15" s="97">
        <v>114.01817624573999</v>
      </c>
      <c r="N15" s="97">
        <v>110.60996735821676</v>
      </c>
      <c r="O15" s="97">
        <v>102.85089605583825</v>
      </c>
      <c r="P15" s="97">
        <v>95.471147926344074</v>
      </c>
      <c r="Q15" s="97">
        <v>87.381474698928912</v>
      </c>
      <c r="R15" s="97">
        <v>84.094624620688805</v>
      </c>
      <c r="S15" s="97">
        <v>85.782126916375148</v>
      </c>
      <c r="T15" s="97">
        <v>85.144239682372827</v>
      </c>
      <c r="U15" s="97">
        <v>96.197387530476234</v>
      </c>
      <c r="V15" s="97">
        <v>103.33268635861103</v>
      </c>
    </row>
    <row r="16" spans="1:22" s="90" customFormat="1" ht="15" customHeight="1" x14ac:dyDescent="0.2">
      <c r="A16" s="80" t="s">
        <v>39</v>
      </c>
      <c r="B16" s="98">
        <v>70.22178916261889</v>
      </c>
      <c r="C16" s="98">
        <v>70.118805940651441</v>
      </c>
      <c r="D16" s="98">
        <v>73.457396143285109</v>
      </c>
      <c r="E16" s="98">
        <v>76.667938148903204</v>
      </c>
      <c r="F16" s="98">
        <v>80.178850633474624</v>
      </c>
      <c r="G16" s="98">
        <v>86.318412049384804</v>
      </c>
      <c r="H16" s="98">
        <v>91.696229476584463</v>
      </c>
      <c r="I16" s="98">
        <v>93.745856701665389</v>
      </c>
      <c r="J16" s="98">
        <v>100</v>
      </c>
      <c r="K16" s="98">
        <v>103.8938308418133</v>
      </c>
      <c r="L16" s="98">
        <v>106.39922600949629</v>
      </c>
      <c r="M16" s="98">
        <v>108.70114898517174</v>
      </c>
      <c r="N16" s="98">
        <v>108.01388745071969</v>
      </c>
      <c r="O16" s="98">
        <v>104.97881879543895</v>
      </c>
      <c r="P16" s="98">
        <v>102.70947926388557</v>
      </c>
      <c r="Q16" s="98">
        <v>102.9443256568389</v>
      </c>
      <c r="R16" s="98">
        <v>104.90388537768702</v>
      </c>
      <c r="S16" s="98">
        <v>107.04721428394546</v>
      </c>
      <c r="T16" s="98">
        <v>103.79323782654876</v>
      </c>
      <c r="U16" s="98">
        <v>108.86868672443451</v>
      </c>
      <c r="V16" s="98">
        <v>113.5630531218272</v>
      </c>
    </row>
    <row r="17" spans="1:22" s="42" customFormat="1" ht="15" customHeight="1" x14ac:dyDescent="0.2">
      <c r="A17" s="78" t="s">
        <v>40</v>
      </c>
      <c r="B17" s="97">
        <v>68.458870406698551</v>
      </c>
      <c r="C17" s="97">
        <v>67.767187381003026</v>
      </c>
      <c r="D17" s="97">
        <v>73.111828551843487</v>
      </c>
      <c r="E17" s="97">
        <v>74.682120260667276</v>
      </c>
      <c r="F17" s="97">
        <v>78.024937168958715</v>
      </c>
      <c r="G17" s="97">
        <v>87.344840614913323</v>
      </c>
      <c r="H17" s="97">
        <v>93.320588136127199</v>
      </c>
      <c r="I17" s="97">
        <v>90.82278674748666</v>
      </c>
      <c r="J17" s="97">
        <v>100</v>
      </c>
      <c r="K17" s="97">
        <v>101.06000749472477</v>
      </c>
      <c r="L17" s="97">
        <v>103.70797231873111</v>
      </c>
      <c r="M17" s="97">
        <v>106.21597157485402</v>
      </c>
      <c r="N17" s="97">
        <v>102.14701786838172</v>
      </c>
      <c r="O17" s="97">
        <v>95.691332275340855</v>
      </c>
      <c r="P17" s="97">
        <v>90.78004401448041</v>
      </c>
      <c r="Q17" s="97">
        <v>92.90056813934568</v>
      </c>
      <c r="R17" s="97">
        <v>95.062707359711908</v>
      </c>
      <c r="S17" s="97">
        <v>96.861916935880217</v>
      </c>
      <c r="T17" s="97">
        <v>95.251518034824059</v>
      </c>
      <c r="U17" s="97">
        <v>99.336757400835481</v>
      </c>
      <c r="V17" s="97">
        <v>100.33498815334592</v>
      </c>
    </row>
    <row r="18" spans="1:22" s="42" customFormat="1" ht="15" customHeight="1" x14ac:dyDescent="0.2">
      <c r="A18" s="78" t="s">
        <v>41</v>
      </c>
      <c r="B18" s="97">
        <v>80.215927190017084</v>
      </c>
      <c r="C18" s="97">
        <v>77.357497020721084</v>
      </c>
      <c r="D18" s="97">
        <v>79.397465710091126</v>
      </c>
      <c r="E18" s="97">
        <v>82.331442407522005</v>
      </c>
      <c r="F18" s="97">
        <v>84.176385582039259</v>
      </c>
      <c r="G18" s="97">
        <v>87.2520428226251</v>
      </c>
      <c r="H18" s="97">
        <v>94.639942479615769</v>
      </c>
      <c r="I18" s="97">
        <v>90.386719450732173</v>
      </c>
      <c r="J18" s="97">
        <v>100</v>
      </c>
      <c r="K18" s="97">
        <v>102.89196128694979</v>
      </c>
      <c r="L18" s="97">
        <v>104.33386522925558</v>
      </c>
      <c r="M18" s="97">
        <v>106.76121554085952</v>
      </c>
      <c r="N18" s="97">
        <v>105.56795802301075</v>
      </c>
      <c r="O18" s="97">
        <v>101.37817002472708</v>
      </c>
      <c r="P18" s="97">
        <v>95.931452386068827</v>
      </c>
      <c r="Q18" s="97">
        <v>96.476096430243075</v>
      </c>
      <c r="R18" s="97">
        <v>97.911781441742207</v>
      </c>
      <c r="S18" s="97">
        <v>99.398404288428424</v>
      </c>
      <c r="T18" s="97">
        <v>86.160289327640371</v>
      </c>
      <c r="U18" s="97">
        <v>89.686374636223675</v>
      </c>
      <c r="V18" s="97">
        <v>98.216786749610762</v>
      </c>
    </row>
    <row r="19" spans="1:22" s="42" customFormat="1" ht="15" customHeight="1" x14ac:dyDescent="0.2">
      <c r="A19" s="78" t="s">
        <v>43</v>
      </c>
      <c r="B19" s="97">
        <v>63.709708092929127</v>
      </c>
      <c r="C19" s="97">
        <v>64.606691861250383</v>
      </c>
      <c r="D19" s="97">
        <v>67.510106951193293</v>
      </c>
      <c r="E19" s="97">
        <v>71.189231705341456</v>
      </c>
      <c r="F19" s="97">
        <v>71.884563351129785</v>
      </c>
      <c r="G19" s="97">
        <v>77.056177502118445</v>
      </c>
      <c r="H19" s="97">
        <v>84.976454700835774</v>
      </c>
      <c r="I19" s="97">
        <v>91.394944119735143</v>
      </c>
      <c r="J19" s="97">
        <v>100</v>
      </c>
      <c r="K19" s="97">
        <v>110.12947711384562</v>
      </c>
      <c r="L19" s="97">
        <v>116.57327605587928</v>
      </c>
      <c r="M19" s="97">
        <v>124.00178125480113</v>
      </c>
      <c r="N19" s="97">
        <v>131.13896349450232</v>
      </c>
      <c r="O19" s="97">
        <v>131.73184205132782</v>
      </c>
      <c r="P19" s="97">
        <v>128.18816484300524</v>
      </c>
      <c r="Q19" s="97">
        <v>126.35348240781428</v>
      </c>
      <c r="R19" s="97">
        <v>131.28149145213541</v>
      </c>
      <c r="S19" s="97">
        <v>139.05051918703813</v>
      </c>
      <c r="T19" s="97">
        <v>143.6328833727799</v>
      </c>
      <c r="U19" s="97">
        <v>166.69724182643702</v>
      </c>
      <c r="V19" s="97">
        <v>178.84142916044027</v>
      </c>
    </row>
    <row r="20" spans="1:22" s="42" customFormat="1" ht="15" customHeight="1" x14ac:dyDescent="0.2">
      <c r="A20" s="78" t="s">
        <v>44</v>
      </c>
      <c r="B20" s="97">
        <v>56.966784605226387</v>
      </c>
      <c r="C20" s="97">
        <v>54.640919075175034</v>
      </c>
      <c r="D20" s="97">
        <v>57.136000590942025</v>
      </c>
      <c r="E20" s="97">
        <v>60.313606573141094</v>
      </c>
      <c r="F20" s="97">
        <v>65.132498350886493</v>
      </c>
      <c r="G20" s="97">
        <v>75.187843108089396</v>
      </c>
      <c r="H20" s="97">
        <v>85.29701654499047</v>
      </c>
      <c r="I20" s="97">
        <v>91.481543721853569</v>
      </c>
      <c r="J20" s="97">
        <v>100</v>
      </c>
      <c r="K20" s="97">
        <v>105.85736954608468</v>
      </c>
      <c r="L20" s="97">
        <v>105.81750402496451</v>
      </c>
      <c r="M20" s="97">
        <v>105.63691303036539</v>
      </c>
      <c r="N20" s="97">
        <v>102.74202690306896</v>
      </c>
      <c r="O20" s="97">
        <v>102.07028246396446</v>
      </c>
      <c r="P20" s="97">
        <v>98.450077639976541</v>
      </c>
      <c r="Q20" s="97">
        <v>95.154309586705779</v>
      </c>
      <c r="R20" s="97">
        <v>93.998348095909122</v>
      </c>
      <c r="S20" s="97">
        <v>95.298380141166405</v>
      </c>
      <c r="T20" s="97">
        <v>97.331585918219943</v>
      </c>
      <c r="U20" s="97">
        <v>96.064556952093398</v>
      </c>
      <c r="V20" s="97">
        <v>95.804175475204914</v>
      </c>
    </row>
    <row r="21" spans="1:22" s="42" customFormat="1" ht="15" customHeight="1" x14ac:dyDescent="0.2">
      <c r="A21" s="78" t="s">
        <v>45</v>
      </c>
      <c r="B21" s="97">
        <v>73.916930844929198</v>
      </c>
      <c r="C21" s="97">
        <v>76.748822481705474</v>
      </c>
      <c r="D21" s="97">
        <v>80.958454707655221</v>
      </c>
      <c r="E21" s="97">
        <v>84.741586330878945</v>
      </c>
      <c r="F21" s="97">
        <v>88.821071132419519</v>
      </c>
      <c r="G21" s="97">
        <v>93.645243990983772</v>
      </c>
      <c r="H21" s="97">
        <v>93.20173952273251</v>
      </c>
      <c r="I21" s="97">
        <v>95.242950409008856</v>
      </c>
      <c r="J21" s="97">
        <v>100</v>
      </c>
      <c r="K21" s="97">
        <v>101.7005757645165</v>
      </c>
      <c r="L21" s="97">
        <v>107.36555259144856</v>
      </c>
      <c r="M21" s="97">
        <v>110.95570387370948</v>
      </c>
      <c r="N21" s="97">
        <v>111.55242265856295</v>
      </c>
      <c r="O21" s="97">
        <v>111.3380961140828</v>
      </c>
      <c r="P21" s="97">
        <v>111.9907530067141</v>
      </c>
      <c r="Q21" s="97">
        <v>112.56232363060278</v>
      </c>
      <c r="R21" s="97">
        <v>116.9932431464233</v>
      </c>
      <c r="S21" s="97">
        <v>119.62146942052426</v>
      </c>
      <c r="T21" s="97">
        <v>122.36881950526949</v>
      </c>
      <c r="U21" s="97">
        <v>124.73611716546473</v>
      </c>
      <c r="V21" s="97">
        <v>126.33196811727171</v>
      </c>
    </row>
    <row r="22" spans="1:22" s="42" customFormat="1" ht="15" customHeight="1" x14ac:dyDescent="0.2">
      <c r="A22" s="78" t="s">
        <v>47</v>
      </c>
      <c r="B22" s="97">
        <v>80.526684115117021</v>
      </c>
      <c r="C22" s="97">
        <v>83.162583430871962</v>
      </c>
      <c r="D22" s="97">
        <v>86.764779610776088</v>
      </c>
      <c r="E22" s="97">
        <v>88.033343362499053</v>
      </c>
      <c r="F22" s="97">
        <v>91.219189137688659</v>
      </c>
      <c r="G22" s="97">
        <v>93.715850146622984</v>
      </c>
      <c r="H22" s="97">
        <v>94.32120625839309</v>
      </c>
      <c r="I22" s="97">
        <v>96.487002058633664</v>
      </c>
      <c r="J22" s="97">
        <v>100</v>
      </c>
      <c r="K22" s="97">
        <v>101.58818271971295</v>
      </c>
      <c r="L22" s="97">
        <v>102.00781184980711</v>
      </c>
      <c r="M22" s="97">
        <v>104.21122727190587</v>
      </c>
      <c r="N22" s="97">
        <v>103.53676653610133</v>
      </c>
      <c r="O22" s="97">
        <v>103.51271025594235</v>
      </c>
      <c r="P22" s="97">
        <v>105.05028251162175</v>
      </c>
      <c r="Q22" s="97">
        <v>104.98653659077407</v>
      </c>
      <c r="R22" s="97">
        <v>105.07639299397108</v>
      </c>
      <c r="S22" s="97">
        <v>103.19174195907405</v>
      </c>
      <c r="T22" s="97">
        <v>99.036806792088186</v>
      </c>
      <c r="U22" s="97">
        <v>100.77136399122038</v>
      </c>
      <c r="V22" s="97">
        <v>102.40765638186896</v>
      </c>
    </row>
    <row r="23" spans="1:22" s="42" customFormat="1" ht="15" customHeight="1" x14ac:dyDescent="0.2">
      <c r="A23" s="78" t="s">
        <v>52</v>
      </c>
      <c r="B23" s="97">
        <v>76.044403579406136</v>
      </c>
      <c r="C23" s="97">
        <v>75.511341281464851</v>
      </c>
      <c r="D23" s="97">
        <v>78.34740430840823</v>
      </c>
      <c r="E23" s="97">
        <v>83.056092280176799</v>
      </c>
      <c r="F23" s="97">
        <v>86.610812842369782</v>
      </c>
      <c r="G23" s="97">
        <v>90.485502297358622</v>
      </c>
      <c r="H23" s="97">
        <v>94.877992854781695</v>
      </c>
      <c r="I23" s="97">
        <v>96.643677242180203</v>
      </c>
      <c r="J23" s="97">
        <v>100</v>
      </c>
      <c r="K23" s="97">
        <v>104.98342278349229</v>
      </c>
      <c r="L23" s="97">
        <v>107.74095390652205</v>
      </c>
      <c r="M23" s="97">
        <v>109.38939313143554</v>
      </c>
      <c r="N23" s="97">
        <v>109.98976260468687</v>
      </c>
      <c r="O23" s="97">
        <v>104.91537902889085</v>
      </c>
      <c r="P23" s="97">
        <v>103.23075447649701</v>
      </c>
      <c r="Q23" s="97">
        <v>104.89118014677679</v>
      </c>
      <c r="R23" s="97">
        <v>108.08035270462157</v>
      </c>
      <c r="S23" s="97">
        <v>111.63204162751714</v>
      </c>
      <c r="T23" s="97">
        <v>102.22651131735181</v>
      </c>
      <c r="U23" s="97">
        <v>111.29542768031789</v>
      </c>
      <c r="V23" s="97">
        <v>121.83793934333302</v>
      </c>
    </row>
    <row r="24" spans="1:22" s="42" customFormat="1" ht="15" customHeight="1" x14ac:dyDescent="0.2">
      <c r="A24" s="82" t="s">
        <v>42</v>
      </c>
      <c r="B24" s="97">
        <v>73.714073490768413</v>
      </c>
      <c r="C24" s="97">
        <v>75.042697607224866</v>
      </c>
      <c r="D24" s="97">
        <v>77.161866219448314</v>
      </c>
      <c r="E24" s="97">
        <v>83.27063486885109</v>
      </c>
      <c r="F24" s="97">
        <v>88.37503339076612</v>
      </c>
      <c r="G24" s="97">
        <v>92.371861231858901</v>
      </c>
      <c r="H24" s="97">
        <v>96.950492397260476</v>
      </c>
      <c r="I24" s="97">
        <v>97.916673874970229</v>
      </c>
      <c r="J24" s="97">
        <v>100</v>
      </c>
      <c r="K24" s="97">
        <v>107.04537487849628</v>
      </c>
      <c r="L24" s="97">
        <v>109.86039034580122</v>
      </c>
      <c r="M24" s="97">
        <v>107.39144599952844</v>
      </c>
      <c r="N24" s="97">
        <v>108.59117028310875</v>
      </c>
      <c r="O24" s="97">
        <v>101.14940892256411</v>
      </c>
      <c r="P24" s="97">
        <v>97.921506724448491</v>
      </c>
      <c r="Q24" s="97">
        <v>102.22524098956646</v>
      </c>
      <c r="R24" s="97">
        <v>108.14704086673956</v>
      </c>
      <c r="S24" s="97">
        <v>115.36157999930114</v>
      </c>
      <c r="T24" s="97">
        <v>83.230027276868952</v>
      </c>
      <c r="U24" s="97">
        <v>90.214156630068004</v>
      </c>
      <c r="V24" s="97" t="s">
        <v>55</v>
      </c>
    </row>
    <row r="25" spans="1:22" s="42" customFormat="1" ht="15" customHeight="1" x14ac:dyDescent="0.2">
      <c r="A25" s="82" t="s">
        <v>46</v>
      </c>
      <c r="B25" s="97">
        <v>70.379122443007219</v>
      </c>
      <c r="C25" s="97">
        <v>68.956107556485634</v>
      </c>
      <c r="D25" s="97">
        <v>72.72305936848845</v>
      </c>
      <c r="E25" s="97">
        <v>77.247244795709534</v>
      </c>
      <c r="F25" s="97">
        <v>80.418165173120684</v>
      </c>
      <c r="G25" s="97">
        <v>86.4316715752677</v>
      </c>
      <c r="H25" s="97">
        <v>92.155930303744825</v>
      </c>
      <c r="I25" s="97">
        <v>92.968995576584788</v>
      </c>
      <c r="J25" s="97">
        <v>100</v>
      </c>
      <c r="K25" s="97">
        <v>106.09808317541787</v>
      </c>
      <c r="L25" s="97">
        <v>109.8614283573652</v>
      </c>
      <c r="M25" s="97">
        <v>113.0414845357062</v>
      </c>
      <c r="N25" s="97">
        <v>113.795596936862</v>
      </c>
      <c r="O25" s="97">
        <v>106.88573970515996</v>
      </c>
      <c r="P25" s="97">
        <v>106.48942803147003</v>
      </c>
      <c r="Q25" s="97">
        <v>107.7726418005976</v>
      </c>
      <c r="R25" s="97">
        <v>111.05979772312804</v>
      </c>
      <c r="S25" s="97">
        <v>115.13440060075337</v>
      </c>
      <c r="T25" s="97">
        <v>113.16597390685722</v>
      </c>
      <c r="U25" s="97">
        <v>123.49692379547594</v>
      </c>
      <c r="V25" s="97" t="s">
        <v>55</v>
      </c>
    </row>
    <row r="26" spans="1:22" s="42" customFormat="1" ht="15" customHeight="1" x14ac:dyDescent="0.2">
      <c r="A26" s="82" t="s">
        <v>48</v>
      </c>
      <c r="B26" s="97">
        <v>83.30217103019055</v>
      </c>
      <c r="C26" s="97">
        <v>85.12915834160512</v>
      </c>
      <c r="D26" s="97">
        <v>88.526251337294454</v>
      </c>
      <c r="E26" s="97">
        <v>92.079001769425687</v>
      </c>
      <c r="F26" s="97">
        <v>94.31523159790396</v>
      </c>
      <c r="G26" s="97">
        <v>96.732218960672796</v>
      </c>
      <c r="H26" s="97">
        <v>99.974476511251567</v>
      </c>
      <c r="I26" s="97">
        <v>99.953207865389018</v>
      </c>
      <c r="J26" s="97">
        <v>100</v>
      </c>
      <c r="K26" s="97">
        <v>104.68843546872452</v>
      </c>
      <c r="L26" s="97">
        <v>106.60454060588884</v>
      </c>
      <c r="M26" s="97">
        <v>107.41318399365073</v>
      </c>
      <c r="N26" s="97">
        <v>106.43364410929989</v>
      </c>
      <c r="O26" s="97">
        <v>106.37303792165794</v>
      </c>
      <c r="P26" s="97">
        <v>104.22764041935002</v>
      </c>
      <c r="Q26" s="97">
        <v>105.49415532370249</v>
      </c>
      <c r="R26" s="97">
        <v>107.62287050794104</v>
      </c>
      <c r="S26" s="97">
        <v>108.57988036991924</v>
      </c>
      <c r="T26" s="97">
        <v>100.0571318962824</v>
      </c>
      <c r="U26" s="97">
        <v>110.80760771478371</v>
      </c>
      <c r="V26" s="97" t="s">
        <v>55</v>
      </c>
    </row>
    <row r="27" spans="1:22" s="42" customFormat="1" ht="15" customHeight="1" x14ac:dyDescent="0.2">
      <c r="A27" s="82" t="s">
        <v>49</v>
      </c>
      <c r="B27" s="99">
        <v>86.050333077166044</v>
      </c>
      <c r="C27" s="99">
        <v>84.082808642888892</v>
      </c>
      <c r="D27" s="99">
        <v>84.181579682602049</v>
      </c>
      <c r="E27" s="99">
        <v>90.066932858490517</v>
      </c>
      <c r="F27" s="99">
        <v>95.133793502866027</v>
      </c>
      <c r="G27" s="99">
        <v>94.678859993363247</v>
      </c>
      <c r="H27" s="99">
        <v>96.579794008094851</v>
      </c>
      <c r="I27" s="99">
        <v>103.06671241859063</v>
      </c>
      <c r="J27" s="99">
        <v>100</v>
      </c>
      <c r="K27" s="99">
        <v>98.62695361338109</v>
      </c>
      <c r="L27" s="99">
        <v>103.38531682327731</v>
      </c>
      <c r="M27" s="99">
        <v>100.68603980776815</v>
      </c>
      <c r="N27" s="99">
        <v>103.73161108901337</v>
      </c>
      <c r="O27" s="99">
        <v>96.82918049825679</v>
      </c>
      <c r="P27" s="99">
        <v>88.14111018523927</v>
      </c>
      <c r="Q27" s="99">
        <v>89.27404257424854</v>
      </c>
      <c r="R27" s="99">
        <v>93.309650884636838</v>
      </c>
      <c r="S27" s="99">
        <v>97.069044984756005</v>
      </c>
      <c r="T27" s="99">
        <v>85.613233651908303</v>
      </c>
      <c r="U27" s="99">
        <v>88.947037229291723</v>
      </c>
      <c r="V27" s="99" t="s">
        <v>55</v>
      </c>
    </row>
    <row r="28" spans="1:22" s="42" customFormat="1" ht="15" customHeight="1" x14ac:dyDescent="0.2">
      <c r="A28" s="83" t="s">
        <v>50</v>
      </c>
      <c r="B28" s="99" t="s">
        <v>55</v>
      </c>
      <c r="C28" s="99" t="s">
        <v>55</v>
      </c>
      <c r="D28" s="99" t="s">
        <v>55</v>
      </c>
      <c r="E28" s="99" t="s">
        <v>55</v>
      </c>
      <c r="F28" s="99" t="s">
        <v>55</v>
      </c>
      <c r="G28" s="99" t="s">
        <v>55</v>
      </c>
      <c r="H28" s="99" t="s">
        <v>55</v>
      </c>
      <c r="I28" s="99" t="s">
        <v>55</v>
      </c>
      <c r="J28" s="99">
        <v>100</v>
      </c>
      <c r="K28" s="99">
        <v>104.07446480063712</v>
      </c>
      <c r="L28" s="99">
        <v>97.56235539504361</v>
      </c>
      <c r="M28" s="99">
        <v>104.34600339097153</v>
      </c>
      <c r="N28" s="99">
        <v>103.9441963399383</v>
      </c>
      <c r="O28" s="99">
        <v>102.98244645610626</v>
      </c>
      <c r="P28" s="99">
        <v>107.0093838689874</v>
      </c>
      <c r="Q28" s="99">
        <v>108.80884909380732</v>
      </c>
      <c r="R28" s="99">
        <v>108.16969000010411</v>
      </c>
      <c r="S28" s="99">
        <v>110.75389120639637</v>
      </c>
      <c r="T28" s="99">
        <v>79.867526065232198</v>
      </c>
      <c r="U28" s="99">
        <v>85.507423141297167</v>
      </c>
      <c r="V28" s="99" t="s">
        <v>55</v>
      </c>
    </row>
    <row r="29" spans="1:22" ht="25.5" x14ac:dyDescent="0.2">
      <c r="A29" s="86" t="s">
        <v>142</v>
      </c>
      <c r="B29" s="91"/>
    </row>
    <row r="30" spans="1:22" ht="12.75" customHeight="1" x14ac:dyDescent="0.2">
      <c r="A30" s="87" t="s">
        <v>51</v>
      </c>
    </row>
    <row r="31" spans="1:22" s="42" customFormat="1" ht="12.75" customHeight="1" x14ac:dyDescent="0.2">
      <c r="A31" s="92" t="s">
        <v>15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</row>
    <row r="33" spans="2:22" ht="20.100000000000001" customHeight="1" x14ac:dyDescent="0.2"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</row>
  </sheetData>
  <pageMargins left="0.51181102362204722" right="0.51181102362204722" top="0.98425196850393704" bottom="0.39370078740157483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59247-997A-4C59-B707-8929C246559D}">
  <dimension ref="A1:U31"/>
  <sheetViews>
    <sheetView showGridLines="0" workbookViewId="0">
      <pane xSplit="1" ySplit="5" topLeftCell="L9" activePane="bottomRight" state="frozen"/>
      <selection activeCell="J8" sqref="J8"/>
      <selection pane="topRight" activeCell="J8" sqref="J8"/>
      <selection pane="bottomLeft" activeCell="J8" sqref="J8"/>
      <selection pane="bottomRight" activeCell="U6" sqref="U6"/>
    </sheetView>
  </sheetViews>
  <sheetFormatPr defaultColWidth="9.140625" defaultRowHeight="20.100000000000001" customHeight="1" x14ac:dyDescent="0.2"/>
  <cols>
    <col min="1" max="1" width="73.85546875" style="39" customWidth="1"/>
    <col min="2" max="21" width="11.7109375" style="39" customWidth="1"/>
    <col min="22" max="16384" width="9.140625" style="39"/>
  </cols>
  <sheetData>
    <row r="1" spans="1:21" ht="12" customHeight="1" x14ac:dyDescent="0.2"/>
    <row r="2" spans="1:21" ht="26.25" customHeight="1" x14ac:dyDescent="0.2">
      <c r="A2" s="86" t="s">
        <v>110</v>
      </c>
    </row>
    <row r="3" spans="1:21" ht="20.100000000000001" customHeight="1" x14ac:dyDescent="0.2">
      <c r="A3" s="87" t="s">
        <v>133</v>
      </c>
    </row>
    <row r="4" spans="1:21" ht="5.0999999999999996" customHeight="1" x14ac:dyDescent="0.2">
      <c r="A4" s="87"/>
      <c r="O4" s="88"/>
      <c r="Q4" s="88"/>
      <c r="R4" s="88"/>
      <c r="S4" s="88"/>
      <c r="T4" s="88"/>
      <c r="U4" s="88"/>
    </row>
    <row r="5" spans="1:21" s="89" customFormat="1" ht="15" customHeight="1" x14ac:dyDescent="0.2">
      <c r="A5" s="71" t="s">
        <v>29</v>
      </c>
      <c r="B5" s="72">
        <v>2003</v>
      </c>
      <c r="C5" s="72">
        <v>2004</v>
      </c>
      <c r="D5" s="72">
        <v>2005</v>
      </c>
      <c r="E5" s="72">
        <v>2006</v>
      </c>
      <c r="F5" s="72">
        <v>2007</v>
      </c>
      <c r="G5" s="72">
        <v>2008</v>
      </c>
      <c r="H5" s="72">
        <v>2009</v>
      </c>
      <c r="I5" s="72">
        <v>2010</v>
      </c>
      <c r="J5" s="72">
        <v>2011</v>
      </c>
      <c r="K5" s="72">
        <v>2012</v>
      </c>
      <c r="L5" s="72">
        <v>2013</v>
      </c>
      <c r="M5" s="72">
        <v>2014</v>
      </c>
      <c r="N5" s="72">
        <v>2015</v>
      </c>
      <c r="O5" s="72">
        <v>2016</v>
      </c>
      <c r="P5" s="73">
        <v>2017</v>
      </c>
      <c r="Q5" s="73">
        <v>2018</v>
      </c>
      <c r="R5" s="73">
        <v>2019</v>
      </c>
      <c r="S5" s="73">
        <v>2020</v>
      </c>
      <c r="T5" s="73">
        <v>2021</v>
      </c>
      <c r="U5" s="73">
        <v>2022</v>
      </c>
    </row>
    <row r="6" spans="1:21" s="90" customFormat="1" ht="15" customHeight="1" x14ac:dyDescent="0.2">
      <c r="A6" s="74" t="s">
        <v>2</v>
      </c>
      <c r="B6" s="95">
        <v>-0.4637761818293118</v>
      </c>
      <c r="C6" s="95">
        <v>6.0771383311708282</v>
      </c>
      <c r="D6" s="95">
        <v>3.9681010840911801</v>
      </c>
      <c r="E6" s="95">
        <v>3.5191010957465574</v>
      </c>
      <c r="F6" s="95">
        <v>7.234290666899712</v>
      </c>
      <c r="G6" s="95">
        <v>5.8215526890021962</v>
      </c>
      <c r="H6" s="95">
        <v>-0.10178535096980745</v>
      </c>
      <c r="I6" s="95">
        <v>6.961484918346672</v>
      </c>
      <c r="J6" s="95">
        <v>3.6028492638148446</v>
      </c>
      <c r="K6" s="95">
        <v>1.1632217732078454</v>
      </c>
      <c r="L6" s="95">
        <v>2.6752517734778936</v>
      </c>
      <c r="M6" s="95">
        <v>-1.2512339562363195</v>
      </c>
      <c r="N6" s="95">
        <v>-3.6089449085162428</v>
      </c>
      <c r="O6" s="95">
        <v>-2.4987619229286273</v>
      </c>
      <c r="P6" s="95">
        <v>9.3904529633337397E-2</v>
      </c>
      <c r="Q6" s="95">
        <v>1.443400174671261</v>
      </c>
      <c r="R6" s="95">
        <v>1.5446905197028515</v>
      </c>
      <c r="S6" s="95">
        <v>-3.345373911606464</v>
      </c>
      <c r="T6" s="95">
        <v>4.3223624798920612</v>
      </c>
      <c r="U6" s="95">
        <v>3.690439410611801</v>
      </c>
    </row>
    <row r="7" spans="1:21" s="90" customFormat="1" ht="15" customHeight="1" x14ac:dyDescent="0.2">
      <c r="A7" s="76" t="s">
        <v>30</v>
      </c>
      <c r="B7" s="96">
        <v>3.6879408700964511</v>
      </c>
      <c r="C7" s="96">
        <v>3.6963281838871431</v>
      </c>
      <c r="D7" s="96">
        <v>3.9069432182007535</v>
      </c>
      <c r="E7" s="96">
        <v>4.2933989420080421</v>
      </c>
      <c r="F7" s="96">
        <v>4.2348434807996549</v>
      </c>
      <c r="G7" s="96">
        <v>1.452774072144658</v>
      </c>
      <c r="H7" s="96">
        <v>8.2209602900042533</v>
      </c>
      <c r="I7" s="96">
        <v>-7.1724821002002166</v>
      </c>
      <c r="J7" s="96">
        <v>-4.3222387962273849</v>
      </c>
      <c r="K7" s="96">
        <v>-1.2172681679623043</v>
      </c>
      <c r="L7" s="96">
        <v>4.6113022635255962</v>
      </c>
      <c r="M7" s="96">
        <v>-4.8944182947499808</v>
      </c>
      <c r="N7" s="96">
        <v>8.3752188623203772</v>
      </c>
      <c r="O7" s="96">
        <v>6.5752398629852271</v>
      </c>
      <c r="P7" s="96">
        <v>-0.92182095230397554</v>
      </c>
      <c r="Q7" s="96">
        <v>-2.0171473046774357</v>
      </c>
      <c r="R7" s="96">
        <v>0.12048756947140582</v>
      </c>
      <c r="S7" s="96">
        <v>1.8721785505826816</v>
      </c>
      <c r="T7" s="96">
        <v>-7.1895298086389285</v>
      </c>
      <c r="U7" s="96">
        <v>6.6204585803695037</v>
      </c>
    </row>
    <row r="8" spans="1:21" s="42" customFormat="1" ht="15" customHeight="1" x14ac:dyDescent="0.2">
      <c r="A8" s="78" t="s">
        <v>31</v>
      </c>
      <c r="B8" s="97" t="s">
        <v>55</v>
      </c>
      <c r="C8" s="97" t="s">
        <v>55</v>
      </c>
      <c r="D8" s="97" t="s">
        <v>55</v>
      </c>
      <c r="E8" s="97" t="s">
        <v>55</v>
      </c>
      <c r="F8" s="97" t="s">
        <v>55</v>
      </c>
      <c r="G8" s="97" t="s">
        <v>55</v>
      </c>
      <c r="H8" s="97" t="s">
        <v>55</v>
      </c>
      <c r="I8" s="97" t="s">
        <v>55</v>
      </c>
      <c r="J8" s="97">
        <v>-5.2160939864913107</v>
      </c>
      <c r="K8" s="97">
        <v>-1.7790850633967348</v>
      </c>
      <c r="L8" s="97">
        <v>4.7766181502971072</v>
      </c>
      <c r="M8" s="97">
        <v>-5.0788411050695643</v>
      </c>
      <c r="N8" s="97">
        <v>10.939986002873713</v>
      </c>
      <c r="O8" s="97">
        <v>8.2890018841174076</v>
      </c>
      <c r="P8" s="97">
        <v>-1.3572775012853477</v>
      </c>
      <c r="Q8" s="97">
        <v>-2.3438340603322394</v>
      </c>
      <c r="R8" s="97">
        <v>0.99077159998859354</v>
      </c>
      <c r="S8" s="97">
        <v>1.39454217840842</v>
      </c>
      <c r="T8" s="97">
        <v>-8.3949267800511151</v>
      </c>
      <c r="U8" s="97" t="s">
        <v>55</v>
      </c>
    </row>
    <row r="9" spans="1:21" s="42" customFormat="1" ht="15" customHeight="1" x14ac:dyDescent="0.2">
      <c r="A9" s="78" t="s">
        <v>32</v>
      </c>
      <c r="B9" s="97" t="s">
        <v>55</v>
      </c>
      <c r="C9" s="97" t="s">
        <v>55</v>
      </c>
      <c r="D9" s="97" t="s">
        <v>55</v>
      </c>
      <c r="E9" s="97" t="s">
        <v>55</v>
      </c>
      <c r="F9" s="97" t="s">
        <v>55</v>
      </c>
      <c r="G9" s="97" t="s">
        <v>55</v>
      </c>
      <c r="H9" s="97" t="s">
        <v>55</v>
      </c>
      <c r="I9" s="97" t="s">
        <v>55</v>
      </c>
      <c r="J9" s="97">
        <v>-2.4616849882783676</v>
      </c>
      <c r="K9" s="97">
        <v>1.992473614355017</v>
      </c>
      <c r="L9" s="97">
        <v>3.0156745185934364</v>
      </c>
      <c r="M9" s="97">
        <v>-1.083888258954635</v>
      </c>
      <c r="N9" s="97">
        <v>-0.59453985818371802</v>
      </c>
      <c r="O9" s="97">
        <v>-1.9280252787616248</v>
      </c>
      <c r="P9" s="97">
        <v>3.2174116773925565</v>
      </c>
      <c r="Q9" s="97">
        <v>-1.0468290326104079</v>
      </c>
      <c r="R9" s="97">
        <v>-2.407073309392882</v>
      </c>
      <c r="S9" s="97">
        <v>4.2824796566677481</v>
      </c>
      <c r="T9" s="97">
        <v>-2.8246886404141414</v>
      </c>
      <c r="U9" s="97" t="s">
        <v>55</v>
      </c>
    </row>
    <row r="10" spans="1:21" s="42" customFormat="1" ht="15" customHeight="1" x14ac:dyDescent="0.2">
      <c r="A10" s="78" t="s">
        <v>33</v>
      </c>
      <c r="B10" s="97" t="s">
        <v>55</v>
      </c>
      <c r="C10" s="97" t="s">
        <v>55</v>
      </c>
      <c r="D10" s="97" t="s">
        <v>55</v>
      </c>
      <c r="E10" s="97" t="s">
        <v>55</v>
      </c>
      <c r="F10" s="97" t="s">
        <v>55</v>
      </c>
      <c r="G10" s="97" t="s">
        <v>55</v>
      </c>
      <c r="H10" s="97" t="s">
        <v>55</v>
      </c>
      <c r="I10" s="97" t="s">
        <v>55</v>
      </c>
      <c r="J10" s="97">
        <v>3.5261301270803402</v>
      </c>
      <c r="K10" s="97">
        <v>-1.1337993580652239</v>
      </c>
      <c r="L10" s="97">
        <v>7.0434758402836417</v>
      </c>
      <c r="M10" s="97">
        <v>-14.292508182025454</v>
      </c>
      <c r="N10" s="97">
        <v>-8.3088749906640729</v>
      </c>
      <c r="O10" s="97">
        <v>13.179926751957227</v>
      </c>
      <c r="P10" s="97">
        <v>-8.4875507087021624</v>
      </c>
      <c r="Q10" s="97">
        <v>3.467683171924163</v>
      </c>
      <c r="R10" s="97">
        <v>-12.374458457255921</v>
      </c>
      <c r="S10" s="97">
        <v>1.6307127904909624</v>
      </c>
      <c r="T10" s="97">
        <v>17.29124599726233</v>
      </c>
      <c r="U10" s="97" t="s">
        <v>55</v>
      </c>
    </row>
    <row r="11" spans="1:21" s="90" customFormat="1" ht="15" customHeight="1" x14ac:dyDescent="0.2">
      <c r="A11" s="80" t="s">
        <v>34</v>
      </c>
      <c r="B11" s="98">
        <v>-1.7600828456822981</v>
      </c>
      <c r="C11" s="98">
        <v>9.3926920101333966</v>
      </c>
      <c r="D11" s="98">
        <v>3.0971545097090436</v>
      </c>
      <c r="E11" s="98">
        <v>1.0415064776392757</v>
      </c>
      <c r="F11" s="98">
        <v>6.4704511341620696</v>
      </c>
      <c r="G11" s="98">
        <v>5.2200586735732024</v>
      </c>
      <c r="H11" s="98">
        <v>-6.6842944636232531</v>
      </c>
      <c r="I11" s="98">
        <v>9.1011490171453602</v>
      </c>
      <c r="J11" s="98">
        <v>3.4596937321587307</v>
      </c>
      <c r="K11" s="98">
        <v>-2.1542315131187761</v>
      </c>
      <c r="L11" s="98">
        <v>4.1213863509525162</v>
      </c>
      <c r="M11" s="98">
        <v>-3.0027311364332232</v>
      </c>
      <c r="N11" s="98">
        <v>-7.3355109562365683</v>
      </c>
      <c r="O11" s="98">
        <v>-4.3431899060970007</v>
      </c>
      <c r="P11" s="98">
        <v>-0.28900201040139573</v>
      </c>
      <c r="Q11" s="98">
        <v>0.11199436415521014</v>
      </c>
      <c r="R11" s="98">
        <v>-0.16121451725851221</v>
      </c>
      <c r="S11" s="98">
        <v>-4.9509600282721884</v>
      </c>
      <c r="T11" s="98">
        <v>3.4329154221749869</v>
      </c>
      <c r="U11" s="98">
        <v>1.4124624113115436</v>
      </c>
    </row>
    <row r="12" spans="1:21" s="42" customFormat="1" ht="15" customHeight="1" x14ac:dyDescent="0.2">
      <c r="A12" s="78" t="s">
        <v>35</v>
      </c>
      <c r="B12" s="97">
        <v>-5.809148933682029</v>
      </c>
      <c r="C12" s="97">
        <v>-10.467338376717549</v>
      </c>
      <c r="D12" s="97">
        <v>12.715317527659042</v>
      </c>
      <c r="E12" s="97">
        <v>2.4910001825708239</v>
      </c>
      <c r="F12" s="97">
        <v>6.44844067282897</v>
      </c>
      <c r="G12" s="97">
        <v>-4.1674915627644582</v>
      </c>
      <c r="H12" s="97">
        <v>6.4172257649310671</v>
      </c>
      <c r="I12" s="97">
        <v>16.397593077910866</v>
      </c>
      <c r="J12" s="97">
        <v>50.038019281983217</v>
      </c>
      <c r="K12" s="97">
        <v>6.7484341513179613</v>
      </c>
      <c r="L12" s="97">
        <v>48.497183565583789</v>
      </c>
      <c r="M12" s="97">
        <v>91.382424015677003</v>
      </c>
      <c r="N12" s="97">
        <v>39.313829101218744</v>
      </c>
      <c r="O12" s="97">
        <v>10.483271442664343</v>
      </c>
      <c r="P12" s="97">
        <v>2.3740287860475551</v>
      </c>
      <c r="Q12" s="97">
        <v>-2.8691968867673778</v>
      </c>
      <c r="R12" s="97">
        <v>-5.6558024561896065</v>
      </c>
      <c r="S12" s="97">
        <v>-7.2785451532404899</v>
      </c>
      <c r="T12" s="97">
        <v>2.9548076072758445</v>
      </c>
      <c r="U12" s="97">
        <v>-5.794547769584657</v>
      </c>
    </row>
    <row r="13" spans="1:21" s="42" customFormat="1" ht="15" customHeight="1" x14ac:dyDescent="0.2">
      <c r="A13" s="78" t="s">
        <v>36</v>
      </c>
      <c r="B13" s="97">
        <v>1.0562359435219326</v>
      </c>
      <c r="C13" s="97">
        <v>10.432473385824292</v>
      </c>
      <c r="D13" s="97">
        <v>2.8687582966286929</v>
      </c>
      <c r="E13" s="97">
        <v>1.442361867556885</v>
      </c>
      <c r="F13" s="97">
        <v>6.6043073277228803</v>
      </c>
      <c r="G13" s="97">
        <v>5.6135215360588964</v>
      </c>
      <c r="H13" s="97">
        <v>-10.3773762163339</v>
      </c>
      <c r="I13" s="97">
        <v>9.1872773863216786</v>
      </c>
      <c r="J13" s="97">
        <v>1.7873196457377061</v>
      </c>
      <c r="K13" s="97">
        <v>-3.505514094073181</v>
      </c>
      <c r="L13" s="97">
        <v>3.3782001754944835</v>
      </c>
      <c r="M13" s="97">
        <v>-5.9864730239698076</v>
      </c>
      <c r="N13" s="97">
        <v>-10.039744106217686</v>
      </c>
      <c r="O13" s="97">
        <v>-5.1804402364859836</v>
      </c>
      <c r="P13" s="97">
        <v>2.0607593933432922</v>
      </c>
      <c r="Q13" s="97">
        <v>0.72932826483875779</v>
      </c>
      <c r="R13" s="97">
        <v>-0.64267293992132934</v>
      </c>
      <c r="S13" s="97">
        <v>-6.0440101221621356</v>
      </c>
      <c r="T13" s="97">
        <v>1.836999401484829</v>
      </c>
      <c r="U13" s="97">
        <v>-0.24148441025334533</v>
      </c>
    </row>
    <row r="14" spans="1:21" s="42" customFormat="1" ht="15" customHeight="1" x14ac:dyDescent="0.2">
      <c r="A14" s="78" t="s">
        <v>37</v>
      </c>
      <c r="B14" s="97">
        <v>4.3002673483859999</v>
      </c>
      <c r="C14" s="97">
        <v>0.73856525812581175</v>
      </c>
      <c r="D14" s="97">
        <v>6.9808385443341336</v>
      </c>
      <c r="E14" s="97">
        <v>4.6607796810310909</v>
      </c>
      <c r="F14" s="97">
        <v>10.074793653158531</v>
      </c>
      <c r="G14" s="97">
        <v>-2.9012537715140008</v>
      </c>
      <c r="H14" s="97">
        <v>4.362682687701791</v>
      </c>
      <c r="I14" s="97">
        <v>0.71860100164231611</v>
      </c>
      <c r="J14" s="97">
        <v>3.0309119915590044</v>
      </c>
      <c r="K14" s="97">
        <v>0.52415381654766779</v>
      </c>
      <c r="L14" s="97">
        <v>-1.3725703151879043</v>
      </c>
      <c r="M14" s="97">
        <v>-5.1632983996374948</v>
      </c>
      <c r="N14" s="97">
        <v>-3.0215313058524762</v>
      </c>
      <c r="O14" s="97">
        <v>7.1473587575005881</v>
      </c>
      <c r="P14" s="97">
        <v>-0.26461449484025401</v>
      </c>
      <c r="Q14" s="97">
        <v>4.2799209004583449</v>
      </c>
      <c r="R14" s="97">
        <v>1.8197748107793288</v>
      </c>
      <c r="S14" s="97">
        <v>-3.1888658984676632</v>
      </c>
      <c r="T14" s="97">
        <v>-1.3273471712475837</v>
      </c>
      <c r="U14" s="97">
        <v>10.797839340748583</v>
      </c>
    </row>
    <row r="15" spans="1:21" s="42" customFormat="1" ht="15" customHeight="1" x14ac:dyDescent="0.2">
      <c r="A15" s="78" t="s">
        <v>38</v>
      </c>
      <c r="B15" s="97">
        <v>-12.489875590808165</v>
      </c>
      <c r="C15" s="97">
        <v>9.3207135163825718</v>
      </c>
      <c r="D15" s="97">
        <v>1.7941515559283028</v>
      </c>
      <c r="E15" s="97">
        <v>-3.0594508805738219</v>
      </c>
      <c r="F15" s="97">
        <v>3.6558439052717828</v>
      </c>
      <c r="G15" s="97">
        <v>6.8205927455141424</v>
      </c>
      <c r="H15" s="97">
        <v>8.8317237280266312</v>
      </c>
      <c r="I15" s="97">
        <v>11.529077253442455</v>
      </c>
      <c r="J15" s="97">
        <v>7.7862721162356152</v>
      </c>
      <c r="K15" s="97">
        <v>0.86929945947398224</v>
      </c>
      <c r="L15" s="97">
        <v>4.8700883009143769</v>
      </c>
      <c r="M15" s="97">
        <v>-2.989180321721352</v>
      </c>
      <c r="N15" s="97">
        <v>-7.0148029944266383</v>
      </c>
      <c r="O15" s="97">
        <v>-7.1751908952622738</v>
      </c>
      <c r="P15" s="97">
        <v>-8.4734219742034984</v>
      </c>
      <c r="Q15" s="97">
        <v>-3.76149531644423</v>
      </c>
      <c r="R15" s="97">
        <v>2.006670822657064</v>
      </c>
      <c r="S15" s="97">
        <v>-0.74361321749945031</v>
      </c>
      <c r="T15" s="97">
        <v>12.981674261625598</v>
      </c>
      <c r="U15" s="97">
        <v>7.417351979412401</v>
      </c>
    </row>
    <row r="16" spans="1:21" s="90" customFormat="1" ht="15" customHeight="1" x14ac:dyDescent="0.2">
      <c r="A16" s="80" t="s">
        <v>39</v>
      </c>
      <c r="B16" s="98">
        <v>-0.14665422683685092</v>
      </c>
      <c r="C16" s="98">
        <v>4.761333507959975</v>
      </c>
      <c r="D16" s="98">
        <v>4.3706177650997269</v>
      </c>
      <c r="E16" s="98">
        <v>4.5793751199524779</v>
      </c>
      <c r="F16" s="98">
        <v>7.6573327846469752</v>
      </c>
      <c r="G16" s="98">
        <v>6.2302089432818564</v>
      </c>
      <c r="H16" s="98">
        <v>2.235236101615623</v>
      </c>
      <c r="I16" s="98">
        <v>6.6713810277905461</v>
      </c>
      <c r="J16" s="98">
        <v>3.893830841813295</v>
      </c>
      <c r="K16" s="98">
        <v>2.411495607951597</v>
      </c>
      <c r="L16" s="98">
        <v>2.1634771811873899</v>
      </c>
      <c r="M16" s="98">
        <v>-0.63224863846268464</v>
      </c>
      <c r="N16" s="98">
        <v>-2.8098874384698602</v>
      </c>
      <c r="O16" s="98">
        <v>-2.1617118172908789</v>
      </c>
      <c r="P16" s="98">
        <v>0.22865113778831603</v>
      </c>
      <c r="Q16" s="98">
        <v>1.9035140677692519</v>
      </c>
      <c r="R16" s="98">
        <v>2.0431358653130838</v>
      </c>
      <c r="S16" s="98">
        <v>-3.0397581844263999</v>
      </c>
      <c r="T16" s="98">
        <v>4.889961045793223</v>
      </c>
      <c r="U16" s="98">
        <v>4.3119528108894523</v>
      </c>
    </row>
    <row r="17" spans="1:21" s="42" customFormat="1" ht="15" customHeight="1" x14ac:dyDescent="0.2">
      <c r="A17" s="78" t="s">
        <v>40</v>
      </c>
      <c r="B17" s="97">
        <v>-1.0103628961249278</v>
      </c>
      <c r="C17" s="97">
        <v>7.8867684751200207</v>
      </c>
      <c r="D17" s="97">
        <v>2.1477943308589209</v>
      </c>
      <c r="E17" s="97">
        <v>4.4760605304506873</v>
      </c>
      <c r="F17" s="97">
        <v>11.94477532967808</v>
      </c>
      <c r="G17" s="97">
        <v>6.8415575312110288</v>
      </c>
      <c r="H17" s="97">
        <v>-2.676581275931289</v>
      </c>
      <c r="I17" s="97">
        <v>10.104527268061725</v>
      </c>
      <c r="J17" s="97">
        <v>1.0600074947247684</v>
      </c>
      <c r="K17" s="97">
        <v>2.6201906071940062</v>
      </c>
      <c r="L17" s="97">
        <v>2.4183283117472865</v>
      </c>
      <c r="M17" s="97">
        <v>-3.8308303790308695</v>
      </c>
      <c r="N17" s="97">
        <v>-6.3199941885323963</v>
      </c>
      <c r="O17" s="97">
        <v>-5.132427508406689</v>
      </c>
      <c r="P17" s="97">
        <v>2.3358923735782966</v>
      </c>
      <c r="Q17" s="97">
        <v>2.3273692116964728</v>
      </c>
      <c r="R17" s="97">
        <v>1.8926555177523063</v>
      </c>
      <c r="S17" s="97">
        <v>-1.6625717846593835</v>
      </c>
      <c r="T17" s="97">
        <v>4.2888968599092081</v>
      </c>
      <c r="U17" s="97">
        <v>1.0048956485286364</v>
      </c>
    </row>
    <row r="18" spans="1:21" s="42" customFormat="1" ht="15" customHeight="1" x14ac:dyDescent="0.2">
      <c r="A18" s="78" t="s">
        <v>41</v>
      </c>
      <c r="B18" s="97">
        <v>-3.5634197215284935</v>
      </c>
      <c r="C18" s="97">
        <v>2.6370665648910663</v>
      </c>
      <c r="D18" s="97">
        <v>3.6953027041743303</v>
      </c>
      <c r="E18" s="97">
        <v>2.2408731349381705</v>
      </c>
      <c r="F18" s="97">
        <v>3.6538243110810109</v>
      </c>
      <c r="G18" s="97">
        <v>8.4673085213712973</v>
      </c>
      <c r="H18" s="97">
        <v>-4.4941099048107391</v>
      </c>
      <c r="I18" s="97">
        <v>10.63572238010897</v>
      </c>
      <c r="J18" s="97">
        <v>2.8919612869497957</v>
      </c>
      <c r="K18" s="97">
        <v>1.4013766714821685</v>
      </c>
      <c r="L18" s="97">
        <v>2.3265219842764084</v>
      </c>
      <c r="M18" s="97">
        <v>-1.117688208965828</v>
      </c>
      <c r="N18" s="97">
        <v>-3.9688065173813514</v>
      </c>
      <c r="O18" s="97">
        <v>-5.3726730688961393</v>
      </c>
      <c r="P18" s="97">
        <v>0.56774293584378466</v>
      </c>
      <c r="Q18" s="97">
        <v>1.4881251052038635</v>
      </c>
      <c r="R18" s="97">
        <v>1.5183288719659904</v>
      </c>
      <c r="S18" s="97">
        <v>-13.318236902852554</v>
      </c>
      <c r="T18" s="97">
        <v>4.0924715273119805</v>
      </c>
      <c r="U18" s="97">
        <v>9.5113802380654136</v>
      </c>
    </row>
    <row r="19" spans="1:21" s="42" customFormat="1" ht="15" customHeight="1" x14ac:dyDescent="0.2">
      <c r="A19" s="78" t="s">
        <v>43</v>
      </c>
      <c r="B19" s="97">
        <v>1.4079232116601226</v>
      </c>
      <c r="C19" s="97">
        <v>4.493985075382434</v>
      </c>
      <c r="D19" s="97">
        <v>5.4497391876567436</v>
      </c>
      <c r="E19" s="97">
        <v>0.97673711196430979</v>
      </c>
      <c r="F19" s="97">
        <v>7.1943320094012719</v>
      </c>
      <c r="G19" s="97">
        <v>10.278575262183987</v>
      </c>
      <c r="H19" s="97">
        <v>7.5532563008141596</v>
      </c>
      <c r="I19" s="97">
        <v>9.415242783005052</v>
      </c>
      <c r="J19" s="97">
        <v>10.129477113845621</v>
      </c>
      <c r="K19" s="97">
        <v>5.8511119011056545</v>
      </c>
      <c r="L19" s="97">
        <v>6.3723912119969972</v>
      </c>
      <c r="M19" s="97">
        <v>5.7557094482663773</v>
      </c>
      <c r="N19" s="97">
        <v>0.45209946840121251</v>
      </c>
      <c r="O19" s="97">
        <v>-2.6900688194596234</v>
      </c>
      <c r="P19" s="97">
        <v>-1.431241673081074</v>
      </c>
      <c r="Q19" s="97">
        <v>3.9001766713604669</v>
      </c>
      <c r="R19" s="97">
        <v>5.9178393305618915</v>
      </c>
      <c r="S19" s="97">
        <v>3.2954671528971247</v>
      </c>
      <c r="T19" s="97">
        <v>16.057853822927637</v>
      </c>
      <c r="U19" s="97">
        <v>7.2851759278942385</v>
      </c>
    </row>
    <row r="20" spans="1:21" s="42" customFormat="1" ht="15" customHeight="1" x14ac:dyDescent="0.2">
      <c r="A20" s="78" t="s">
        <v>44</v>
      </c>
      <c r="B20" s="97">
        <v>-4.0828450230592228</v>
      </c>
      <c r="C20" s="97">
        <v>4.5663242090314249</v>
      </c>
      <c r="D20" s="97">
        <v>5.5614777886690669</v>
      </c>
      <c r="E20" s="97">
        <v>7.9897257874997463</v>
      </c>
      <c r="F20" s="97">
        <v>15.438291193793962</v>
      </c>
      <c r="G20" s="97">
        <v>13.445223348631252</v>
      </c>
      <c r="H20" s="97">
        <v>7.2505785399903599</v>
      </c>
      <c r="I20" s="97">
        <v>9.3116665193653692</v>
      </c>
      <c r="J20" s="97">
        <v>5.8573695460846897</v>
      </c>
      <c r="K20" s="97">
        <v>-3.7659655904087597E-2</v>
      </c>
      <c r="L20" s="97">
        <v>-0.17066268597348833</v>
      </c>
      <c r="M20" s="97">
        <v>-2.7404115136006379</v>
      </c>
      <c r="N20" s="97">
        <v>-0.65381661171455274</v>
      </c>
      <c r="O20" s="97">
        <v>-3.5467765314218802</v>
      </c>
      <c r="P20" s="97">
        <v>-3.347654092588026</v>
      </c>
      <c r="Q20" s="97">
        <v>-1.2148283097396906</v>
      </c>
      <c r="R20" s="97">
        <v>1.383037118834074</v>
      </c>
      <c r="S20" s="97">
        <v>2.1335155687239649</v>
      </c>
      <c r="T20" s="97">
        <v>-1.3017654589447702</v>
      </c>
      <c r="U20" s="97">
        <v>-0.27104843362608655</v>
      </c>
    </row>
    <row r="21" spans="1:21" s="42" customFormat="1" ht="15" customHeight="1" x14ac:dyDescent="0.2">
      <c r="A21" s="78" t="s">
        <v>45</v>
      </c>
      <c r="B21" s="97">
        <v>3.8311813063739431</v>
      </c>
      <c r="C21" s="97">
        <v>5.4849469865849709</v>
      </c>
      <c r="D21" s="97">
        <v>4.6729296364225181</v>
      </c>
      <c r="E21" s="97">
        <v>4.814029307419343</v>
      </c>
      <c r="F21" s="97">
        <v>5.4313383041419305</v>
      </c>
      <c r="G21" s="97">
        <v>-0.47360063293119259</v>
      </c>
      <c r="H21" s="97">
        <v>2.1900995590092842</v>
      </c>
      <c r="I21" s="97">
        <v>4.9946474469371172</v>
      </c>
      <c r="J21" s="97">
        <v>1.7005757645164987</v>
      </c>
      <c r="K21" s="97">
        <v>5.5702504969579403</v>
      </c>
      <c r="L21" s="97">
        <v>3.3438576858280555</v>
      </c>
      <c r="M21" s="97">
        <v>0.5377991072299082</v>
      </c>
      <c r="N21" s="97">
        <v>-0.19213078422881669</v>
      </c>
      <c r="O21" s="97">
        <v>0.58619368878245481</v>
      </c>
      <c r="P21" s="97">
        <v>0.51037305183081472</v>
      </c>
      <c r="Q21" s="97">
        <v>3.9364143995121559</v>
      </c>
      <c r="R21" s="97">
        <v>2.2464769788556049</v>
      </c>
      <c r="S21" s="97">
        <v>2.296703173814918</v>
      </c>
      <c r="T21" s="97">
        <v>1.9345595305782171</v>
      </c>
      <c r="U21" s="97">
        <v>1.2793816162243177</v>
      </c>
    </row>
    <row r="22" spans="1:21" s="42" customFormat="1" ht="15" customHeight="1" x14ac:dyDescent="0.2">
      <c r="A22" s="78" t="s">
        <v>47</v>
      </c>
      <c r="B22" s="97">
        <v>3.2733240474508873</v>
      </c>
      <c r="C22" s="97">
        <v>4.3315106761905975</v>
      </c>
      <c r="D22" s="97">
        <v>1.4620722341642578</v>
      </c>
      <c r="E22" s="97">
        <v>3.6189080790344441</v>
      </c>
      <c r="F22" s="97">
        <v>2.7369910131143538</v>
      </c>
      <c r="G22" s="97">
        <v>0.64594848237837788</v>
      </c>
      <c r="H22" s="97">
        <v>2.2961917962619927</v>
      </c>
      <c r="I22" s="97">
        <v>3.6409027811140193</v>
      </c>
      <c r="J22" s="97">
        <v>1.5881827197129494</v>
      </c>
      <c r="K22" s="97">
        <v>0.41306884212304329</v>
      </c>
      <c r="L22" s="97">
        <v>2.1600457672231954</v>
      </c>
      <c r="M22" s="97">
        <v>-0.64720544365604038</v>
      </c>
      <c r="N22" s="97">
        <v>-2.323452910863999E-2</v>
      </c>
      <c r="O22" s="97">
        <v>1.4853946456214295</v>
      </c>
      <c r="P22" s="97">
        <v>-6.0681341661905641E-2</v>
      </c>
      <c r="Q22" s="97">
        <v>8.5588501263988981E-2</v>
      </c>
      <c r="R22" s="97">
        <v>-1.7936008090848388</v>
      </c>
      <c r="S22" s="97">
        <v>-4.0264221614106699</v>
      </c>
      <c r="T22" s="97">
        <v>1.7514268233361108</v>
      </c>
      <c r="U22" s="97">
        <v>1.6237672348973442</v>
      </c>
    </row>
    <row r="23" spans="1:21" s="42" customFormat="1" ht="15" customHeight="1" x14ac:dyDescent="0.2">
      <c r="A23" s="78" t="s">
        <v>52</v>
      </c>
      <c r="B23" s="97">
        <v>-0.700988202747439</v>
      </c>
      <c r="C23" s="97">
        <v>3.7558106885852993</v>
      </c>
      <c r="D23" s="97">
        <v>6.0100114526235018</v>
      </c>
      <c r="E23" s="97">
        <v>4.2799034539232679</v>
      </c>
      <c r="F23" s="97">
        <v>4.4736786641648365</v>
      </c>
      <c r="G23" s="97">
        <v>4.8543583733317064</v>
      </c>
      <c r="H23" s="97">
        <v>1.8610052070779233</v>
      </c>
      <c r="I23" s="97">
        <v>3.4728839522622366</v>
      </c>
      <c r="J23" s="97">
        <v>4.9834227834922871</v>
      </c>
      <c r="K23" s="97">
        <v>2.6266348056841764</v>
      </c>
      <c r="L23" s="97">
        <v>1.5300024411735791</v>
      </c>
      <c r="M23" s="97">
        <v>0.54883700884047926</v>
      </c>
      <c r="N23" s="97">
        <v>-4.6135053441599041</v>
      </c>
      <c r="O23" s="97">
        <v>-1.6056983904427824</v>
      </c>
      <c r="P23" s="97">
        <v>1.6084602681634124</v>
      </c>
      <c r="Q23" s="97">
        <v>3.0404582667313775</v>
      </c>
      <c r="R23" s="97">
        <v>3.2861559330789447</v>
      </c>
      <c r="S23" s="97">
        <v>-8.4254754934508611</v>
      </c>
      <c r="T23" s="97">
        <v>8.8713937765249113</v>
      </c>
      <c r="U23" s="97">
        <v>9.4725469704803942</v>
      </c>
    </row>
    <row r="24" spans="1:21" s="42" customFormat="1" ht="15" customHeight="1" x14ac:dyDescent="0.2">
      <c r="A24" s="82" t="s">
        <v>42</v>
      </c>
      <c r="B24" s="97">
        <v>1.8024022463265954</v>
      </c>
      <c r="C24" s="97">
        <v>2.8239504705910523</v>
      </c>
      <c r="D24" s="97">
        <v>7.9168233593903015</v>
      </c>
      <c r="E24" s="97">
        <v>6.1298902427660229</v>
      </c>
      <c r="F24" s="97">
        <v>4.5225757634739239</v>
      </c>
      <c r="G24" s="97">
        <v>4.9567380199354583</v>
      </c>
      <c r="H24" s="97">
        <v>0.99657201713918564</v>
      </c>
      <c r="I24" s="97">
        <v>2.1276520561656076</v>
      </c>
      <c r="J24" s="97">
        <v>7.04537487849628</v>
      </c>
      <c r="K24" s="97">
        <v>2.6297403979388845</v>
      </c>
      <c r="L24" s="97">
        <v>-2.2473471453190896</v>
      </c>
      <c r="M24" s="97">
        <v>1.1171506933481234</v>
      </c>
      <c r="N24" s="97">
        <v>-6.8530077916493344</v>
      </c>
      <c r="O24" s="97">
        <v>-3.1912220076211861</v>
      </c>
      <c r="P24" s="97">
        <v>4.3950858285184413</v>
      </c>
      <c r="Q24" s="97">
        <v>5.7928940248499927</v>
      </c>
      <c r="R24" s="97">
        <v>6.6710462669537618</v>
      </c>
      <c r="S24" s="97">
        <v>-27.852906247146446</v>
      </c>
      <c r="T24" s="97">
        <v>8.3913577607826362</v>
      </c>
      <c r="U24" s="97" t="s">
        <v>55</v>
      </c>
    </row>
    <row r="25" spans="1:21" s="42" customFormat="1" ht="15" customHeight="1" x14ac:dyDescent="0.2">
      <c r="A25" s="82" t="s">
        <v>46</v>
      </c>
      <c r="B25" s="97">
        <v>-2.0219275789832958</v>
      </c>
      <c r="C25" s="97">
        <v>5.4628254776664997</v>
      </c>
      <c r="D25" s="97">
        <v>6.2211153745567627</v>
      </c>
      <c r="E25" s="97">
        <v>4.1048977032087874</v>
      </c>
      <c r="F25" s="97">
        <v>7.4777960790343823</v>
      </c>
      <c r="G25" s="97">
        <v>6.622871713747025</v>
      </c>
      <c r="H25" s="97">
        <v>0.88227124414035352</v>
      </c>
      <c r="I25" s="97">
        <v>7.5627410835296116</v>
      </c>
      <c r="J25" s="97">
        <v>6.0980831754178677</v>
      </c>
      <c r="K25" s="97">
        <v>3.547043517954207</v>
      </c>
      <c r="L25" s="97">
        <v>2.8946066202568232</v>
      </c>
      <c r="M25" s="97">
        <v>0.66711119749811587</v>
      </c>
      <c r="N25" s="97">
        <v>-6.0721657231921577</v>
      </c>
      <c r="O25" s="97">
        <v>-0.37078068111157103</v>
      </c>
      <c r="P25" s="97">
        <v>1.2050151764815054</v>
      </c>
      <c r="Q25" s="97">
        <v>3.050083831676309</v>
      </c>
      <c r="R25" s="97">
        <v>3.6688369339401339</v>
      </c>
      <c r="S25" s="97">
        <v>-1.7096772846561969</v>
      </c>
      <c r="T25" s="97">
        <v>9.129024857879763</v>
      </c>
      <c r="U25" s="97" t="s">
        <v>55</v>
      </c>
    </row>
    <row r="26" spans="1:21" s="42" customFormat="1" ht="15" customHeight="1" x14ac:dyDescent="0.2">
      <c r="A26" s="82" t="s">
        <v>48</v>
      </c>
      <c r="B26" s="97">
        <v>2.1932049174953949</v>
      </c>
      <c r="C26" s="97">
        <v>3.9905163657997456</v>
      </c>
      <c r="D26" s="97">
        <v>4.0132168463734796</v>
      </c>
      <c r="E26" s="97">
        <v>2.4285991219561653</v>
      </c>
      <c r="F26" s="97">
        <v>2.5626691699949689</v>
      </c>
      <c r="G26" s="97">
        <v>3.3517865974902694</v>
      </c>
      <c r="H26" s="97">
        <v>-2.1274075748878296E-2</v>
      </c>
      <c r="I26" s="97">
        <v>4.6814039899545357E-2</v>
      </c>
      <c r="J26" s="97">
        <v>4.6884354687245278</v>
      </c>
      <c r="K26" s="97">
        <v>1.8302930295837294</v>
      </c>
      <c r="L26" s="97">
        <v>0.75854497675797994</v>
      </c>
      <c r="M26" s="97">
        <v>-0.91193636379752752</v>
      </c>
      <c r="N26" s="97">
        <v>-5.6942697160411448E-2</v>
      </c>
      <c r="O26" s="97">
        <v>-2.0168621148979216</v>
      </c>
      <c r="P26" s="97">
        <v>1.2151430266067242</v>
      </c>
      <c r="Q26" s="97">
        <v>2.0178512996352538</v>
      </c>
      <c r="R26" s="97">
        <v>0.88922536395976692</v>
      </c>
      <c r="S26" s="97">
        <v>-7.849288878013871</v>
      </c>
      <c r="T26" s="97">
        <v>10.744337374816105</v>
      </c>
      <c r="U26" s="97" t="s">
        <v>55</v>
      </c>
    </row>
    <row r="27" spans="1:21" s="42" customFormat="1" ht="15" customHeight="1" x14ac:dyDescent="0.2">
      <c r="A27" s="82" t="s">
        <v>49</v>
      </c>
      <c r="B27" s="99">
        <v>-2.2864809047429935</v>
      </c>
      <c r="C27" s="99">
        <v>0.11746876835745379</v>
      </c>
      <c r="D27" s="99">
        <v>6.9912600809804104</v>
      </c>
      <c r="E27" s="99">
        <v>5.6256613649055431</v>
      </c>
      <c r="F27" s="99">
        <v>-0.47820389869039914</v>
      </c>
      <c r="G27" s="99">
        <v>2.0077702824736754</v>
      </c>
      <c r="H27" s="99">
        <v>6.7166413814799375</v>
      </c>
      <c r="I27" s="99">
        <v>-2.9754635096301607</v>
      </c>
      <c r="J27" s="99">
        <v>-1.3730463866189146</v>
      </c>
      <c r="K27" s="99">
        <v>4.8246073061823047</v>
      </c>
      <c r="L27" s="99">
        <v>-2.6108901132674278</v>
      </c>
      <c r="M27" s="99">
        <v>3.0248198132133197</v>
      </c>
      <c r="N27" s="99">
        <v>-6.6541245414895922</v>
      </c>
      <c r="O27" s="99">
        <v>-8.972574453600723</v>
      </c>
      <c r="P27" s="99">
        <v>1.2853620593481052</v>
      </c>
      <c r="Q27" s="99">
        <v>4.520472238088602</v>
      </c>
      <c r="R27" s="99">
        <v>4.028944556621572</v>
      </c>
      <c r="S27" s="99">
        <v>-11.801714269102737</v>
      </c>
      <c r="T27" s="99">
        <v>3.8940283355470617</v>
      </c>
      <c r="U27" s="99" t="s">
        <v>55</v>
      </c>
    </row>
    <row r="28" spans="1:21" s="42" customFormat="1" ht="15" customHeight="1" x14ac:dyDescent="0.2">
      <c r="A28" s="83" t="s">
        <v>50</v>
      </c>
      <c r="B28" s="99" t="s">
        <v>55</v>
      </c>
      <c r="C28" s="99" t="s">
        <v>55</v>
      </c>
      <c r="D28" s="99" t="s">
        <v>55</v>
      </c>
      <c r="E28" s="99" t="s">
        <v>55</v>
      </c>
      <c r="F28" s="99" t="s">
        <v>55</v>
      </c>
      <c r="G28" s="99" t="s">
        <v>55</v>
      </c>
      <c r="H28" s="99" t="s">
        <v>55</v>
      </c>
      <c r="I28" s="99" t="s">
        <v>55</v>
      </c>
      <c r="J28" s="99">
        <v>4.074464800637112</v>
      </c>
      <c r="K28" s="99">
        <v>-6.2571634820010491</v>
      </c>
      <c r="L28" s="99">
        <v>6.9531408589511567</v>
      </c>
      <c r="M28" s="99">
        <v>-0.38507181681670666</v>
      </c>
      <c r="N28" s="99">
        <v>-0.92525597166266405</v>
      </c>
      <c r="O28" s="99">
        <v>3.9103143802254881</v>
      </c>
      <c r="P28" s="99">
        <v>1.6815957253085712</v>
      </c>
      <c r="Q28" s="99">
        <v>-0.58741462576464842</v>
      </c>
      <c r="R28" s="99">
        <v>2.3890252493926623</v>
      </c>
      <c r="S28" s="99">
        <v>-27.887385991346903</v>
      </c>
      <c r="T28" s="99">
        <v>7.0615647609499677</v>
      </c>
      <c r="U28" s="99" t="s">
        <v>55</v>
      </c>
    </row>
    <row r="29" spans="1:21" ht="21" customHeight="1" x14ac:dyDescent="0.2">
      <c r="A29" s="86" t="s">
        <v>142</v>
      </c>
      <c r="B29" s="91"/>
    </row>
    <row r="30" spans="1:21" ht="12.75" customHeight="1" x14ac:dyDescent="0.2">
      <c r="A30" s="87" t="s">
        <v>54</v>
      </c>
    </row>
    <row r="31" spans="1:21" s="42" customFormat="1" ht="12.75" customHeight="1" x14ac:dyDescent="0.2">
      <c r="A31" s="92" t="s">
        <v>15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</sheetData>
  <pageMargins left="0.51181102362204722" right="0.51181102362204722" top="0.98425196850393704" bottom="0.39370078740157483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ECCEC-5B4A-493D-A2E2-88C9425FDA38}">
  <dimension ref="A1:V31"/>
  <sheetViews>
    <sheetView showGridLines="0" workbookViewId="0">
      <pane xSplit="1" ySplit="5" topLeftCell="M9" activePane="bottomRight" state="frozen"/>
      <selection activeCell="J8" sqref="J8"/>
      <selection pane="topRight" activeCell="J8" sqref="J8"/>
      <selection pane="bottomLeft" activeCell="J8" sqref="J8"/>
      <selection pane="bottomRight" activeCell="V10" sqref="V10"/>
    </sheetView>
  </sheetViews>
  <sheetFormatPr defaultColWidth="9.140625" defaultRowHeight="20.100000000000001" customHeight="1" x14ac:dyDescent="0.2"/>
  <cols>
    <col min="1" max="1" width="73.85546875" style="39" customWidth="1"/>
    <col min="2" max="22" width="11.7109375" style="39" customWidth="1"/>
    <col min="23" max="16384" width="9.140625" style="39"/>
  </cols>
  <sheetData>
    <row r="1" spans="1:22" ht="12" customHeight="1" x14ac:dyDescent="0.2"/>
    <row r="2" spans="1:22" ht="26.25" customHeight="1" x14ac:dyDescent="0.2">
      <c r="A2" s="86" t="s">
        <v>111</v>
      </c>
    </row>
    <row r="3" spans="1:22" ht="20.100000000000001" customHeight="1" x14ac:dyDescent="0.2">
      <c r="A3" s="87" t="s">
        <v>132</v>
      </c>
    </row>
    <row r="4" spans="1:22" ht="5.0999999999999996" customHeight="1" x14ac:dyDescent="0.2">
      <c r="A4" s="87"/>
      <c r="O4" s="88"/>
      <c r="Q4" s="88"/>
      <c r="R4" s="88"/>
      <c r="S4" s="88"/>
      <c r="T4" s="88"/>
      <c r="U4" s="88"/>
      <c r="V4" s="88"/>
    </row>
    <row r="5" spans="1:22" s="89" customFormat="1" ht="15" customHeight="1" x14ac:dyDescent="0.2">
      <c r="A5" s="71" t="s">
        <v>29</v>
      </c>
      <c r="B5" s="72">
        <v>2002</v>
      </c>
      <c r="C5" s="72">
        <v>2003</v>
      </c>
      <c r="D5" s="72">
        <v>2004</v>
      </c>
      <c r="E5" s="72">
        <v>2005</v>
      </c>
      <c r="F5" s="72">
        <v>2006</v>
      </c>
      <c r="G5" s="72">
        <v>2007</v>
      </c>
      <c r="H5" s="72">
        <v>2008</v>
      </c>
      <c r="I5" s="72">
        <v>2009</v>
      </c>
      <c r="J5" s="72">
        <v>2010</v>
      </c>
      <c r="K5" s="72">
        <v>2011</v>
      </c>
      <c r="L5" s="72">
        <v>2012</v>
      </c>
      <c r="M5" s="72">
        <v>2013</v>
      </c>
      <c r="N5" s="72">
        <v>2014</v>
      </c>
      <c r="O5" s="72">
        <v>2015</v>
      </c>
      <c r="P5" s="73">
        <v>2016</v>
      </c>
      <c r="Q5" s="73">
        <v>2017</v>
      </c>
      <c r="R5" s="73">
        <v>2018</v>
      </c>
      <c r="S5" s="73">
        <v>2019</v>
      </c>
      <c r="T5" s="73">
        <v>2020</v>
      </c>
      <c r="U5" s="73">
        <v>2021</v>
      </c>
      <c r="V5" s="73">
        <v>2022</v>
      </c>
    </row>
    <row r="6" spans="1:22" s="90" customFormat="1" ht="15" customHeight="1" x14ac:dyDescent="0.2">
      <c r="A6" s="74" t="s">
        <v>2</v>
      </c>
      <c r="B6" s="95">
        <v>100</v>
      </c>
      <c r="C6" s="95">
        <v>100</v>
      </c>
      <c r="D6" s="95">
        <v>100</v>
      </c>
      <c r="E6" s="95">
        <v>100</v>
      </c>
      <c r="F6" s="95">
        <v>100</v>
      </c>
      <c r="G6" s="95">
        <v>100</v>
      </c>
      <c r="H6" s="95">
        <v>100</v>
      </c>
      <c r="I6" s="95">
        <v>100</v>
      </c>
      <c r="J6" s="95">
        <v>100</v>
      </c>
      <c r="K6" s="95">
        <v>100</v>
      </c>
      <c r="L6" s="95">
        <v>100</v>
      </c>
      <c r="M6" s="95">
        <v>100</v>
      </c>
      <c r="N6" s="95">
        <v>100</v>
      </c>
      <c r="O6" s="95">
        <v>100</v>
      </c>
      <c r="P6" s="95">
        <v>100</v>
      </c>
      <c r="Q6" s="95">
        <v>100</v>
      </c>
      <c r="R6" s="95">
        <v>100</v>
      </c>
      <c r="S6" s="95">
        <v>100</v>
      </c>
      <c r="T6" s="95">
        <v>100</v>
      </c>
      <c r="U6" s="95">
        <v>100</v>
      </c>
      <c r="V6" s="95">
        <v>100</v>
      </c>
    </row>
    <row r="7" spans="1:22" s="90" customFormat="1" ht="15" customHeight="1" x14ac:dyDescent="0.2">
      <c r="A7" s="76" t="s">
        <v>30</v>
      </c>
      <c r="B7" s="96">
        <v>3.2759413883303985</v>
      </c>
      <c r="C7" s="96">
        <v>3.1823642604651847</v>
      </c>
      <c r="D7" s="96">
        <v>2.7430318733466614</v>
      </c>
      <c r="E7" s="96">
        <v>2.5169107623920062</v>
      </c>
      <c r="F7" s="96">
        <v>2.8482122507515615</v>
      </c>
      <c r="G7" s="96">
        <v>2.710383935253458</v>
      </c>
      <c r="H7" s="96">
        <v>2.1082465295965158</v>
      </c>
      <c r="I7" s="96">
        <v>2.5134187835853843</v>
      </c>
      <c r="J7" s="96">
        <v>2.1114569721913536</v>
      </c>
      <c r="K7" s="96">
        <v>1.9725028963845475</v>
      </c>
      <c r="L7" s="96">
        <v>1.8504201248378025</v>
      </c>
      <c r="M7" s="96">
        <v>1.8639598640295179</v>
      </c>
      <c r="N7" s="96">
        <v>1.7602918922040263</v>
      </c>
      <c r="O7" s="96">
        <v>1.6188908683571233</v>
      </c>
      <c r="P7" s="96">
        <v>2.0765954992900437</v>
      </c>
      <c r="Q7" s="96">
        <v>2.0436419463292865</v>
      </c>
      <c r="R7" s="96">
        <v>1.706482261449298</v>
      </c>
      <c r="S7" s="96">
        <v>1.6744064474768741</v>
      </c>
      <c r="T7" s="96">
        <v>2.2032011405792891</v>
      </c>
      <c r="U7" s="96">
        <v>2.0563670227498339</v>
      </c>
      <c r="V7" s="96">
        <v>1.6102256650996876</v>
      </c>
    </row>
    <row r="8" spans="1:22" s="42" customFormat="1" ht="15" customHeight="1" x14ac:dyDescent="0.2">
      <c r="A8" s="78" t="s">
        <v>31</v>
      </c>
      <c r="B8" s="97" t="s">
        <v>55</v>
      </c>
      <c r="C8" s="97" t="s">
        <v>55</v>
      </c>
      <c r="D8" s="97" t="s">
        <v>55</v>
      </c>
      <c r="E8" s="97" t="s">
        <v>55</v>
      </c>
      <c r="F8" s="97" t="s">
        <v>55</v>
      </c>
      <c r="G8" s="97" t="s">
        <v>55</v>
      </c>
      <c r="H8" s="97" t="s">
        <v>55</v>
      </c>
      <c r="I8" s="97" t="s">
        <v>55</v>
      </c>
      <c r="J8" s="97">
        <v>1.6553741146424141</v>
      </c>
      <c r="K8" s="97">
        <v>1.5772640548037418</v>
      </c>
      <c r="L8" s="97">
        <v>1.4847154688427147</v>
      </c>
      <c r="M8" s="97">
        <v>1.474901989450651</v>
      </c>
      <c r="N8" s="97">
        <v>1.4129011877839193</v>
      </c>
      <c r="O8" s="97">
        <v>1.2663241194303252</v>
      </c>
      <c r="P8" s="97">
        <v>1.7419006059873392</v>
      </c>
      <c r="Q8" s="97">
        <v>1.69206922555807</v>
      </c>
      <c r="R8" s="97">
        <v>1.4085302524344987</v>
      </c>
      <c r="S8" s="97">
        <v>1.3637413948037591</v>
      </c>
      <c r="T8" s="97">
        <v>1.8850445378228136</v>
      </c>
      <c r="U8" s="97">
        <v>1.705139046985416</v>
      </c>
      <c r="V8" s="97" t="s">
        <v>55</v>
      </c>
    </row>
    <row r="9" spans="1:22" s="42" customFormat="1" ht="15" customHeight="1" x14ac:dyDescent="0.2">
      <c r="A9" s="78" t="s">
        <v>32</v>
      </c>
      <c r="B9" s="97" t="s">
        <v>55</v>
      </c>
      <c r="C9" s="97" t="s">
        <v>55</v>
      </c>
      <c r="D9" s="97" t="s">
        <v>55</v>
      </c>
      <c r="E9" s="97" t="s">
        <v>55</v>
      </c>
      <c r="F9" s="97" t="s">
        <v>55</v>
      </c>
      <c r="G9" s="97" t="s">
        <v>55</v>
      </c>
      <c r="H9" s="97" t="s">
        <v>55</v>
      </c>
      <c r="I9" s="97" t="s">
        <v>55</v>
      </c>
      <c r="J9" s="97">
        <v>0.35068580792561654</v>
      </c>
      <c r="K9" s="97">
        <v>0.27289474922517043</v>
      </c>
      <c r="L9" s="97">
        <v>0.28176768537022262</v>
      </c>
      <c r="M9" s="97">
        <v>0.29741233144451495</v>
      </c>
      <c r="N9" s="97">
        <v>0.28157145620714708</v>
      </c>
      <c r="O9" s="97">
        <v>0.29777504967584634</v>
      </c>
      <c r="P9" s="97">
        <v>0.28114000127296035</v>
      </c>
      <c r="Q9" s="97">
        <v>0.30469297803761103</v>
      </c>
      <c r="R9" s="97">
        <v>0.25052437012892498</v>
      </c>
      <c r="S9" s="97">
        <v>0.27392583968925516</v>
      </c>
      <c r="T9" s="97">
        <v>0.27423500750731078</v>
      </c>
      <c r="U9" s="97">
        <v>0.29758786510489826</v>
      </c>
      <c r="V9" s="97" t="s">
        <v>55</v>
      </c>
    </row>
    <row r="10" spans="1:22" s="42" customFormat="1" ht="15" customHeight="1" x14ac:dyDescent="0.2">
      <c r="A10" s="78" t="s">
        <v>33</v>
      </c>
      <c r="B10" s="97" t="s">
        <v>55</v>
      </c>
      <c r="C10" s="97" t="s">
        <v>55</v>
      </c>
      <c r="D10" s="97" t="s">
        <v>55</v>
      </c>
      <c r="E10" s="97" t="s">
        <v>55</v>
      </c>
      <c r="F10" s="97" t="s">
        <v>55</v>
      </c>
      <c r="G10" s="97" t="s">
        <v>55</v>
      </c>
      <c r="H10" s="97" t="s">
        <v>55</v>
      </c>
      <c r="I10" s="97" t="s">
        <v>55</v>
      </c>
      <c r="J10" s="97">
        <v>0.10539704962332286</v>
      </c>
      <c r="K10" s="97">
        <v>0.12234409235563537</v>
      </c>
      <c r="L10" s="97">
        <v>8.3936970624865284E-2</v>
      </c>
      <c r="M10" s="97">
        <v>9.1645543134351873E-2</v>
      </c>
      <c r="N10" s="97">
        <v>6.5819248212960216E-2</v>
      </c>
      <c r="O10" s="97">
        <v>5.4791699250951835E-2</v>
      </c>
      <c r="P10" s="97">
        <v>5.3554892029744193E-2</v>
      </c>
      <c r="Q10" s="97">
        <v>4.6879742733605047E-2</v>
      </c>
      <c r="R10" s="97">
        <v>4.742763888587468E-2</v>
      </c>
      <c r="S10" s="97">
        <v>3.673921298385989E-2</v>
      </c>
      <c r="T10" s="97">
        <v>4.392159524916469E-2</v>
      </c>
      <c r="U10" s="97">
        <v>5.3640110659519812E-2</v>
      </c>
      <c r="V10" s="97" t="s">
        <v>55</v>
      </c>
    </row>
    <row r="11" spans="1:22" s="90" customFormat="1" ht="15" customHeight="1" x14ac:dyDescent="0.2">
      <c r="A11" s="80" t="s">
        <v>34</v>
      </c>
      <c r="B11" s="98">
        <v>27.441005922193558</v>
      </c>
      <c r="C11" s="98">
        <v>29.142576014851642</v>
      </c>
      <c r="D11" s="98">
        <v>30.609280538597616</v>
      </c>
      <c r="E11" s="98">
        <v>29.765838290616692</v>
      </c>
      <c r="F11" s="98">
        <v>27.430060779980181</v>
      </c>
      <c r="G11" s="98">
        <v>27.636425528616233</v>
      </c>
      <c r="H11" s="98">
        <v>27.615974372664692</v>
      </c>
      <c r="I11" s="98">
        <v>26.26004415171862</v>
      </c>
      <c r="J11" s="98">
        <v>27.065827862397768</v>
      </c>
      <c r="K11" s="98">
        <v>25.772376074131596</v>
      </c>
      <c r="L11" s="98">
        <v>23.825392492648813</v>
      </c>
      <c r="M11" s="98">
        <v>22.760774926854264</v>
      </c>
      <c r="N11" s="98">
        <v>22.006867904185604</v>
      </c>
      <c r="O11" s="98">
        <v>21.93429404667868</v>
      </c>
      <c r="P11" s="98">
        <v>21.415103317985476</v>
      </c>
      <c r="Q11" s="98">
        <v>21.210462377325829</v>
      </c>
      <c r="R11" s="98">
        <v>21.123488224533819</v>
      </c>
      <c r="S11" s="98">
        <v>20.294115653724631</v>
      </c>
      <c r="T11" s="98">
        <v>20.690023753102832</v>
      </c>
      <c r="U11" s="98">
        <v>23.072494109202605</v>
      </c>
      <c r="V11" s="98">
        <v>24.380122596660691</v>
      </c>
    </row>
    <row r="12" spans="1:22" s="42" customFormat="1" ht="15" customHeight="1" x14ac:dyDescent="0.2">
      <c r="A12" s="78" t="s">
        <v>35</v>
      </c>
      <c r="B12" s="97">
        <v>0.1224190149808229</v>
      </c>
      <c r="C12" s="97">
        <v>9.9159363156204536E-2</v>
      </c>
      <c r="D12" s="97">
        <v>0.13457796266018909</v>
      </c>
      <c r="E12" s="97">
        <v>0.12576910568219854</v>
      </c>
      <c r="F12" s="97">
        <v>0.12351722118758525</v>
      </c>
      <c r="G12" s="97">
        <v>8.7945843256812289E-2</v>
      </c>
      <c r="H12" s="97">
        <v>0.12845427777442861</v>
      </c>
      <c r="I12" s="97">
        <v>0.13073698745059786</v>
      </c>
      <c r="J12" s="97">
        <v>0.17310081400511557</v>
      </c>
      <c r="K12" s="97">
        <v>0.32675728799045795</v>
      </c>
      <c r="L12" s="97">
        <v>0.37374812559914816</v>
      </c>
      <c r="M12" s="97">
        <v>0.51229527660271335</v>
      </c>
      <c r="N12" s="97">
        <v>0.71454486731597078</v>
      </c>
      <c r="O12" s="97">
        <v>0.53075894196427109</v>
      </c>
      <c r="P12" s="97">
        <v>0.20362386491534812</v>
      </c>
      <c r="Q12" s="97">
        <v>0.34980354510039147</v>
      </c>
      <c r="R12" s="97">
        <v>0.74167089657923169</v>
      </c>
      <c r="S12" s="97">
        <v>0.69928810674421216</v>
      </c>
      <c r="T12" s="97">
        <v>0.49694590522452453</v>
      </c>
      <c r="U12" s="97">
        <v>1.0464646767695878</v>
      </c>
      <c r="V12" s="97">
        <v>1.3763375705038388</v>
      </c>
    </row>
    <row r="13" spans="1:22" s="42" customFormat="1" ht="15" customHeight="1" x14ac:dyDescent="0.2">
      <c r="A13" s="78" t="s">
        <v>36</v>
      </c>
      <c r="B13" s="97">
        <v>18.555700745495717</v>
      </c>
      <c r="C13" s="97">
        <v>22.037657628395767</v>
      </c>
      <c r="D13" s="97">
        <v>23.279656020601795</v>
      </c>
      <c r="E13" s="97">
        <v>22.597692248920673</v>
      </c>
      <c r="F13" s="97">
        <v>21.3172159355513</v>
      </c>
      <c r="G13" s="97">
        <v>21.656707498799257</v>
      </c>
      <c r="H13" s="97">
        <v>21.960077303937503</v>
      </c>
      <c r="I13" s="97">
        <v>19.787928727850211</v>
      </c>
      <c r="J13" s="97">
        <v>19.215255628545297</v>
      </c>
      <c r="K13" s="97">
        <v>18.106581080489971</v>
      </c>
      <c r="L13" s="97">
        <v>16.359234931281527</v>
      </c>
      <c r="M13" s="97">
        <v>15.200191863560224</v>
      </c>
      <c r="N13" s="97">
        <v>14.853358623512472</v>
      </c>
      <c r="O13" s="97">
        <v>14.781075159285617</v>
      </c>
      <c r="P13" s="97">
        <v>15.107778387147427</v>
      </c>
      <c r="Q13" s="97">
        <v>15.237127676669662</v>
      </c>
      <c r="R13" s="97">
        <v>15.0238941441068</v>
      </c>
      <c r="S13" s="97">
        <v>14.41771813754921</v>
      </c>
      <c r="T13" s="97">
        <v>14.805150568459657</v>
      </c>
      <c r="U13" s="97">
        <v>17.086023940735632</v>
      </c>
      <c r="V13" s="97">
        <v>18.53954225228491</v>
      </c>
    </row>
    <row r="14" spans="1:22" s="42" customFormat="1" ht="15" customHeight="1" x14ac:dyDescent="0.2">
      <c r="A14" s="78" t="s">
        <v>37</v>
      </c>
      <c r="B14" s="97">
        <v>2.5170045629211573</v>
      </c>
      <c r="C14" s="97">
        <v>2.3817782451719829</v>
      </c>
      <c r="D14" s="97">
        <v>2.5831054462262215</v>
      </c>
      <c r="E14" s="97">
        <v>2.5439368803428142</v>
      </c>
      <c r="F14" s="97">
        <v>2.182114312041882</v>
      </c>
      <c r="G14" s="97">
        <v>1.7615476855708891</v>
      </c>
      <c r="H14" s="97">
        <v>1.4201007285188683</v>
      </c>
      <c r="I14" s="97">
        <v>1.6701048583434046</v>
      </c>
      <c r="J14" s="97">
        <v>1.9230578000937131</v>
      </c>
      <c r="K14" s="97">
        <v>1.8302739689021641</v>
      </c>
      <c r="L14" s="97">
        <v>1.5598345452221696</v>
      </c>
      <c r="M14" s="97">
        <v>1.423625550615305</v>
      </c>
      <c r="N14" s="97">
        <v>1.194226562895492</v>
      </c>
      <c r="O14" s="97">
        <v>1.6240820805078</v>
      </c>
      <c r="P14" s="97">
        <v>1.6949260557501111</v>
      </c>
      <c r="Q14" s="97">
        <v>1.6687515410173066</v>
      </c>
      <c r="R14" s="97">
        <v>1.6415908488334876</v>
      </c>
      <c r="S14" s="97">
        <v>1.7973414517641322</v>
      </c>
      <c r="T14" s="97">
        <v>1.9276403815074061</v>
      </c>
      <c r="U14" s="97">
        <v>1.8154391571242676</v>
      </c>
      <c r="V14" s="97">
        <v>1.5386496453704877</v>
      </c>
    </row>
    <row r="15" spans="1:22" s="42" customFormat="1" ht="15" customHeight="1" x14ac:dyDescent="0.2">
      <c r="A15" s="78" t="s">
        <v>38</v>
      </c>
      <c r="B15" s="97">
        <v>6.2458815987958607</v>
      </c>
      <c r="C15" s="97">
        <v>4.6239807781276783</v>
      </c>
      <c r="D15" s="97">
        <v>4.611941109109412</v>
      </c>
      <c r="E15" s="97">
        <v>4.4984400556710051</v>
      </c>
      <c r="F15" s="97">
        <v>3.8072133111994102</v>
      </c>
      <c r="G15" s="97">
        <v>4.1302245009892751</v>
      </c>
      <c r="H15" s="97">
        <v>4.1073420624338937</v>
      </c>
      <c r="I15" s="97">
        <v>4.6712735780744055</v>
      </c>
      <c r="J15" s="97">
        <v>5.7544136197536417</v>
      </c>
      <c r="K15" s="97">
        <v>5.5087637367490059</v>
      </c>
      <c r="L15" s="97">
        <v>5.532574890545968</v>
      </c>
      <c r="M15" s="97">
        <v>5.6246622360760199</v>
      </c>
      <c r="N15" s="97">
        <v>5.244737850461668</v>
      </c>
      <c r="O15" s="97">
        <v>4.9983778649209913</v>
      </c>
      <c r="P15" s="97">
        <v>4.4087750101725858</v>
      </c>
      <c r="Q15" s="97">
        <v>3.9547796145384706</v>
      </c>
      <c r="R15" s="97">
        <v>3.716332335014298</v>
      </c>
      <c r="S15" s="97">
        <v>3.3797679576670756</v>
      </c>
      <c r="T15" s="97">
        <v>3.460286897911244</v>
      </c>
      <c r="U15" s="97">
        <v>3.1245663345731169</v>
      </c>
      <c r="V15" s="97">
        <v>2.9255931285014567</v>
      </c>
    </row>
    <row r="16" spans="1:22" s="90" customFormat="1" ht="15" customHeight="1" x14ac:dyDescent="0.2">
      <c r="A16" s="80" t="s">
        <v>39</v>
      </c>
      <c r="B16" s="98">
        <v>69.283052689476037</v>
      </c>
      <c r="C16" s="98">
        <v>67.67505972468318</v>
      </c>
      <c r="D16" s="98">
        <v>66.647687588055703</v>
      </c>
      <c r="E16" s="98">
        <v>67.717250946991314</v>
      </c>
      <c r="F16" s="98">
        <v>69.721726969268261</v>
      </c>
      <c r="G16" s="98">
        <v>69.65319053613031</v>
      </c>
      <c r="H16" s="98">
        <v>70.275779097738791</v>
      </c>
      <c r="I16" s="98">
        <v>71.226537064696004</v>
      </c>
      <c r="J16" s="98">
        <v>70.822715165410841</v>
      </c>
      <c r="K16" s="98">
        <v>72.255121029483831</v>
      </c>
      <c r="L16" s="98">
        <v>74.324187382513372</v>
      </c>
      <c r="M16" s="98">
        <v>75.375265209116193</v>
      </c>
      <c r="N16" s="98">
        <v>76.23284020361038</v>
      </c>
      <c r="O16" s="98">
        <v>76.446815084961912</v>
      </c>
      <c r="P16" s="98">
        <v>76.508301182725162</v>
      </c>
      <c r="Q16" s="98">
        <v>76.745895676347203</v>
      </c>
      <c r="R16" s="98">
        <v>77.170029514016875</v>
      </c>
      <c r="S16" s="98">
        <v>78.031477898797618</v>
      </c>
      <c r="T16" s="98">
        <v>77.106775106317869</v>
      </c>
      <c r="U16" s="98">
        <v>74.87113886804751</v>
      </c>
      <c r="V16" s="98">
        <v>74.009651738239612</v>
      </c>
    </row>
    <row r="17" spans="1:22" s="42" customFormat="1" ht="15" customHeight="1" x14ac:dyDescent="0.2">
      <c r="A17" s="78" t="s">
        <v>40</v>
      </c>
      <c r="B17" s="97">
        <v>7.5698694793539216</v>
      </c>
      <c r="C17" s="97">
        <v>8.6778918408760255</v>
      </c>
      <c r="D17" s="97">
        <v>9.3974074009998709</v>
      </c>
      <c r="E17" s="97">
        <v>10.444901896746002</v>
      </c>
      <c r="F17" s="97">
        <v>10.621679061712371</v>
      </c>
      <c r="G17" s="97">
        <v>11.162585820979782</v>
      </c>
      <c r="H17" s="97">
        <v>11.564338822230614</v>
      </c>
      <c r="I17" s="97">
        <v>11.953796448230532</v>
      </c>
      <c r="J17" s="97">
        <v>12.287463589306057</v>
      </c>
      <c r="K17" s="97">
        <v>13.17225207691625</v>
      </c>
      <c r="L17" s="97">
        <v>13.777687714098077</v>
      </c>
      <c r="M17" s="97">
        <v>14.090613227977194</v>
      </c>
      <c r="N17" s="97">
        <v>13.794069574874031</v>
      </c>
      <c r="O17" s="97">
        <v>13.505879980876657</v>
      </c>
      <c r="P17" s="97">
        <v>13.02352755449899</v>
      </c>
      <c r="Q17" s="97">
        <v>13.502362607684685</v>
      </c>
      <c r="R17" s="97">
        <v>13.822151027490717</v>
      </c>
      <c r="S17" s="97">
        <v>13.891689818800074</v>
      </c>
      <c r="T17" s="97">
        <v>13.665640667940302</v>
      </c>
      <c r="U17" s="97">
        <v>13.774580361262601</v>
      </c>
      <c r="V17" s="97">
        <v>13.802976371366432</v>
      </c>
    </row>
    <row r="18" spans="1:22" s="42" customFormat="1" ht="15" customHeight="1" x14ac:dyDescent="0.2">
      <c r="A18" s="78" t="s">
        <v>41</v>
      </c>
      <c r="B18" s="97">
        <v>3.9682236940674098</v>
      </c>
      <c r="C18" s="97">
        <v>3.6686005798687131</v>
      </c>
      <c r="D18" s="97">
        <v>3.7716402923610599</v>
      </c>
      <c r="E18" s="97">
        <v>3.8871545579699074</v>
      </c>
      <c r="F18" s="97">
        <v>3.7827886172649454</v>
      </c>
      <c r="G18" s="97">
        <v>3.9696077181300033</v>
      </c>
      <c r="H18" s="97">
        <v>4.3361679812683427</v>
      </c>
      <c r="I18" s="97">
        <v>4.1165323141112431</v>
      </c>
      <c r="J18" s="97">
        <v>4.7757018423499478</v>
      </c>
      <c r="K18" s="97">
        <v>4.9854705171339964</v>
      </c>
      <c r="L18" s="97">
        <v>5.0302922208294492</v>
      </c>
      <c r="M18" s="97">
        <v>5.1648059722581241</v>
      </c>
      <c r="N18" s="97">
        <v>5.5171786031580874</v>
      </c>
      <c r="O18" s="97">
        <v>4.7718017694765811</v>
      </c>
      <c r="P18" s="97">
        <v>4.8641277028011016</v>
      </c>
      <c r="Q18" s="97">
        <v>4.7692534375237496</v>
      </c>
      <c r="R18" s="97">
        <v>4.810669771142476</v>
      </c>
      <c r="S18" s="97">
        <v>5.0357392065211153</v>
      </c>
      <c r="T18" s="97">
        <v>4.9426218055637694</v>
      </c>
      <c r="U18" s="97">
        <v>4.6834066636939822</v>
      </c>
      <c r="V18" s="97">
        <v>3.8131444419353295</v>
      </c>
    </row>
    <row r="19" spans="1:22" s="42" customFormat="1" ht="15" customHeight="1" x14ac:dyDescent="0.2">
      <c r="A19" s="78" t="s">
        <v>43</v>
      </c>
      <c r="B19" s="97">
        <v>5.3313178195578699</v>
      </c>
      <c r="C19" s="97">
        <v>5.0568592898111202</v>
      </c>
      <c r="D19" s="97">
        <v>6.0014589145823418</v>
      </c>
      <c r="E19" s="97">
        <v>5.8087795763845289</v>
      </c>
      <c r="F19" s="97">
        <v>5.5932562708764264</v>
      </c>
      <c r="G19" s="97">
        <v>5.7504206238080871</v>
      </c>
      <c r="H19" s="97">
        <v>6.1114126772095076</v>
      </c>
      <c r="I19" s="97">
        <v>5.9947657365348404</v>
      </c>
      <c r="J19" s="97">
        <v>5.6782342021348136</v>
      </c>
      <c r="K19" s="97">
        <v>5.6105391820688935</v>
      </c>
      <c r="L19" s="97">
        <v>5.7475195489344983</v>
      </c>
      <c r="M19" s="97">
        <v>5.5085228510009063</v>
      </c>
      <c r="N19" s="97">
        <v>5.1140914140224831</v>
      </c>
      <c r="O19" s="97">
        <v>5.1910748204368105</v>
      </c>
      <c r="P19" s="97">
        <v>5.0523281394758621</v>
      </c>
      <c r="Q19" s="97">
        <v>5.4494450251917712</v>
      </c>
      <c r="R19" s="97">
        <v>5.593248197663006</v>
      </c>
      <c r="S19" s="97">
        <v>5.7355587771884622</v>
      </c>
      <c r="T19" s="97">
        <v>6.0422640654402144</v>
      </c>
      <c r="U19" s="97">
        <v>6.4168760477631315</v>
      </c>
      <c r="V19" s="97">
        <v>5.8929929930914691</v>
      </c>
    </row>
    <row r="20" spans="1:22" s="42" customFormat="1" ht="15" customHeight="1" x14ac:dyDescent="0.2">
      <c r="A20" s="78" t="s">
        <v>44</v>
      </c>
      <c r="B20" s="97">
        <v>13.178909166548932</v>
      </c>
      <c r="C20" s="97">
        <v>13.166478183836352</v>
      </c>
      <c r="D20" s="97">
        <v>11.530465914380041</v>
      </c>
      <c r="E20" s="97">
        <v>12.642180023149136</v>
      </c>
      <c r="F20" s="97">
        <v>12.661195148574603</v>
      </c>
      <c r="G20" s="97">
        <v>13.089312645613452</v>
      </c>
      <c r="H20" s="97">
        <v>11.950632305898347</v>
      </c>
      <c r="I20" s="97">
        <v>11.832810802087886</v>
      </c>
      <c r="J20" s="97">
        <v>12.272541620294009</v>
      </c>
      <c r="K20" s="97">
        <v>11.770071811818321</v>
      </c>
      <c r="L20" s="97">
        <v>11.560571134970781</v>
      </c>
      <c r="M20" s="97">
        <v>10.731443903902317</v>
      </c>
      <c r="N20" s="97">
        <v>11.257697724608198</v>
      </c>
      <c r="O20" s="97">
        <v>12.452124378618437</v>
      </c>
      <c r="P20" s="97">
        <v>13.654141260689883</v>
      </c>
      <c r="Q20" s="97">
        <v>12.997100165879626</v>
      </c>
      <c r="R20" s="97">
        <v>12.016315733875807</v>
      </c>
      <c r="S20" s="97">
        <v>12.306518299057617</v>
      </c>
      <c r="T20" s="97">
        <v>11.72399228951889</v>
      </c>
      <c r="U20" s="97">
        <v>10.18637336238306</v>
      </c>
      <c r="V20" s="97">
        <v>11.959894750629864</v>
      </c>
    </row>
    <row r="21" spans="1:22" s="42" customFormat="1" ht="15" customHeight="1" x14ac:dyDescent="0.2">
      <c r="A21" s="78" t="s">
        <v>45</v>
      </c>
      <c r="B21" s="97">
        <v>10.267324287329521</v>
      </c>
      <c r="C21" s="97">
        <v>9.4428471018487929</v>
      </c>
      <c r="D21" s="97">
        <v>9.2191533750709347</v>
      </c>
      <c r="E21" s="97">
        <v>8.778259720454356</v>
      </c>
      <c r="F21" s="97">
        <v>8.5401990183887957</v>
      </c>
      <c r="G21" s="97">
        <v>8.1647290615117054</v>
      </c>
      <c r="H21" s="97">
        <v>8.2045804019661386</v>
      </c>
      <c r="I21" s="97">
        <v>8.257001792101569</v>
      </c>
      <c r="J21" s="97">
        <v>8.0418062514188442</v>
      </c>
      <c r="K21" s="97">
        <v>8.4535328491392718</v>
      </c>
      <c r="L21" s="97">
        <v>9.1885517523837503</v>
      </c>
      <c r="M21" s="97">
        <v>9.5838099786562481</v>
      </c>
      <c r="N21" s="97">
        <v>9.5854724507875044</v>
      </c>
      <c r="O21" s="97">
        <v>9.907399701773576</v>
      </c>
      <c r="P21" s="97">
        <v>9.8576961988983687</v>
      </c>
      <c r="Q21" s="97">
        <v>10.074891898990531</v>
      </c>
      <c r="R21" s="97">
        <v>10.37224779286039</v>
      </c>
      <c r="S21" s="97">
        <v>10.466383487571321</v>
      </c>
      <c r="T21" s="97">
        <v>10.839682678400839</v>
      </c>
      <c r="U21" s="97">
        <v>10.293839565618503</v>
      </c>
      <c r="V21" s="97">
        <v>9.9284200696551732</v>
      </c>
    </row>
    <row r="22" spans="1:22" s="42" customFormat="1" ht="15" customHeight="1" x14ac:dyDescent="0.2">
      <c r="A22" s="78" t="s">
        <v>47</v>
      </c>
      <c r="B22" s="97">
        <v>9.7876802341174596</v>
      </c>
      <c r="C22" s="97">
        <v>9.679720645307512</v>
      </c>
      <c r="D22" s="97">
        <v>9.5374419599487386</v>
      </c>
      <c r="E22" s="97">
        <v>9.4478566347716608</v>
      </c>
      <c r="F22" s="97">
        <v>9.5039578419951809</v>
      </c>
      <c r="G22" s="97">
        <v>9.7021439409928156</v>
      </c>
      <c r="H22" s="97">
        <v>10.18831053776103</v>
      </c>
      <c r="I22" s="97">
        <v>10.600227984970276</v>
      </c>
      <c r="J22" s="97">
        <v>9.5771934046977307</v>
      </c>
      <c r="K22" s="97">
        <v>9.4723202700083711</v>
      </c>
      <c r="L22" s="97">
        <v>9.521450041265469</v>
      </c>
      <c r="M22" s="97">
        <v>10.019017223247106</v>
      </c>
      <c r="N22" s="97">
        <v>9.7191463673560623</v>
      </c>
      <c r="O22" s="97">
        <v>10.088672251467774</v>
      </c>
      <c r="P22" s="97">
        <v>9.6604955929270151</v>
      </c>
      <c r="Q22" s="97">
        <v>9.6888219767780015</v>
      </c>
      <c r="R22" s="97">
        <v>9.6905553836654459</v>
      </c>
      <c r="S22" s="97">
        <v>9.4458925455443321</v>
      </c>
      <c r="T22" s="97">
        <v>9.7910066055088034</v>
      </c>
      <c r="U22" s="97">
        <v>9.2111096958353844</v>
      </c>
      <c r="V22" s="97">
        <v>8.8446509558474418</v>
      </c>
    </row>
    <row r="23" spans="1:22" s="42" customFormat="1" ht="15" customHeight="1" x14ac:dyDescent="0.2">
      <c r="A23" s="78" t="s">
        <v>52</v>
      </c>
      <c r="B23" s="97">
        <v>19.179728008500966</v>
      </c>
      <c r="C23" s="97">
        <v>17.982662083134926</v>
      </c>
      <c r="D23" s="97">
        <v>17.19011973071273</v>
      </c>
      <c r="E23" s="97">
        <v>16.708118537515666</v>
      </c>
      <c r="F23" s="97">
        <v>19.018651010456665</v>
      </c>
      <c r="G23" s="97">
        <v>17.814390725093947</v>
      </c>
      <c r="H23" s="97">
        <v>17.920336371405217</v>
      </c>
      <c r="I23" s="97">
        <v>18.47140198666013</v>
      </c>
      <c r="J23" s="97">
        <v>18.189774255209397</v>
      </c>
      <c r="K23" s="97">
        <v>18.790934322398847</v>
      </c>
      <c r="L23" s="97">
        <v>19.498114970031278</v>
      </c>
      <c r="M23" s="97">
        <v>20.27705205207431</v>
      </c>
      <c r="N23" s="97">
        <v>21.245184068803979</v>
      </c>
      <c r="O23" s="97">
        <v>20.52986218231208</v>
      </c>
      <c r="P23" s="97">
        <v>20.395984733433934</v>
      </c>
      <c r="Q23" s="97">
        <v>20.264020564298875</v>
      </c>
      <c r="R23" s="97">
        <v>20.86484160731904</v>
      </c>
      <c r="S23" s="97">
        <v>21.149695764114654</v>
      </c>
      <c r="T23" s="97">
        <v>20.10156699394507</v>
      </c>
      <c r="U23" s="97">
        <v>20.304953171490855</v>
      </c>
      <c r="V23" s="97">
        <v>19.767572155713907</v>
      </c>
    </row>
    <row r="24" spans="1:22" s="42" customFormat="1" ht="15" customHeight="1" x14ac:dyDescent="0.2">
      <c r="A24" s="82" t="s">
        <v>42</v>
      </c>
      <c r="B24" s="97">
        <v>2.1900005707957906</v>
      </c>
      <c r="C24" s="97">
        <v>1.968453453629919</v>
      </c>
      <c r="D24" s="97">
        <v>1.6996063561135009</v>
      </c>
      <c r="E24" s="97">
        <v>1.4314742048387314</v>
      </c>
      <c r="F24" s="97">
        <v>2.0945841449826692</v>
      </c>
      <c r="G24" s="97">
        <v>1.8811678169976864</v>
      </c>
      <c r="H24" s="97">
        <v>1.6531582421475801</v>
      </c>
      <c r="I24" s="97">
        <v>1.9343574359488909</v>
      </c>
      <c r="J24" s="97">
        <v>2.1158724764859671</v>
      </c>
      <c r="K24" s="97">
        <v>2.2639017245158386</v>
      </c>
      <c r="L24" s="97">
        <v>2.2287383311322233</v>
      </c>
      <c r="M24" s="97">
        <v>2.5133463791958692</v>
      </c>
      <c r="N24" s="97">
        <v>2.7132070874948644</v>
      </c>
      <c r="O24" s="97">
        <v>2.3095209220245074</v>
      </c>
      <c r="P24" s="97">
        <v>2.3458892447322821</v>
      </c>
      <c r="Q24" s="97">
        <v>2.230569963343231</v>
      </c>
      <c r="R24" s="97">
        <v>2.2306555651148847</v>
      </c>
      <c r="S24" s="97">
        <v>2.2989968094009168</v>
      </c>
      <c r="T24" s="97">
        <v>1.5982587655498526</v>
      </c>
      <c r="U24" s="97">
        <v>1.6784345992163947</v>
      </c>
      <c r="V24" s="97" t="s">
        <v>55</v>
      </c>
    </row>
    <row r="25" spans="1:22" s="42" customFormat="1" ht="15" customHeight="1" x14ac:dyDescent="0.2">
      <c r="A25" s="82" t="s">
        <v>46</v>
      </c>
      <c r="B25" s="97">
        <v>8.6686188370642476</v>
      </c>
      <c r="C25" s="97">
        <v>8.2646343714299526</v>
      </c>
      <c r="D25" s="97">
        <v>7.5446995469887455</v>
      </c>
      <c r="E25" s="97">
        <v>7.9553660718518184</v>
      </c>
      <c r="F25" s="97">
        <v>9.0331289296881589</v>
      </c>
      <c r="G25" s="97">
        <v>8.6973231022450062</v>
      </c>
      <c r="H25" s="97">
        <v>9.0641606883925938</v>
      </c>
      <c r="I25" s="97">
        <v>9.3075843934859037</v>
      </c>
      <c r="J25" s="97">
        <v>9.3820379674878875</v>
      </c>
      <c r="K25" s="97">
        <v>9.866410859656936</v>
      </c>
      <c r="L25" s="97">
        <v>10.194392784846476</v>
      </c>
      <c r="M25" s="97">
        <v>10.480192570280417</v>
      </c>
      <c r="N25" s="97">
        <v>10.69317263514319</v>
      </c>
      <c r="O25" s="97">
        <v>10.622357301929664</v>
      </c>
      <c r="P25" s="97">
        <v>10.623745982165389</v>
      </c>
      <c r="Q25" s="97">
        <v>10.296119883968469</v>
      </c>
      <c r="R25" s="97">
        <v>10.340358083798661</v>
      </c>
      <c r="S25" s="97">
        <v>10.612632608564487</v>
      </c>
      <c r="T25" s="97">
        <v>11.215732190353968</v>
      </c>
      <c r="U25" s="97">
        <v>10.914430072256518</v>
      </c>
      <c r="V25" s="97" t="s">
        <v>55</v>
      </c>
    </row>
    <row r="26" spans="1:22" s="42" customFormat="1" ht="15" customHeight="1" x14ac:dyDescent="0.2">
      <c r="A26" s="82" t="s">
        <v>48</v>
      </c>
      <c r="B26" s="97">
        <v>4.2773871129065926</v>
      </c>
      <c r="C26" s="97">
        <v>4.1109929203140485</v>
      </c>
      <c r="D26" s="97">
        <v>4.2411621408189095</v>
      </c>
      <c r="E26" s="97">
        <v>3.4746404197796634</v>
      </c>
      <c r="F26" s="97">
        <v>3.8923028630916296</v>
      </c>
      <c r="G26" s="97">
        <v>3.7378273829801545</v>
      </c>
      <c r="H26" s="97">
        <v>3.6620799775980277</v>
      </c>
      <c r="I26" s="97">
        <v>3.6904419887532929</v>
      </c>
      <c r="J26" s="97">
        <v>3.5227459638028069</v>
      </c>
      <c r="K26" s="97">
        <v>3.6126696489178212</v>
      </c>
      <c r="L26" s="97">
        <v>4.0399538740731611</v>
      </c>
      <c r="M26" s="97">
        <v>4.2710092274359281</v>
      </c>
      <c r="N26" s="97">
        <v>4.728390050137893</v>
      </c>
      <c r="O26" s="97">
        <v>4.6172409324181221</v>
      </c>
      <c r="P26" s="97">
        <v>4.4305802694810392</v>
      </c>
      <c r="Q26" s="97">
        <v>4.6327542908816843</v>
      </c>
      <c r="R26" s="97">
        <v>5.0114263379475794</v>
      </c>
      <c r="S26" s="97">
        <v>4.9338506401961375</v>
      </c>
      <c r="T26" s="97">
        <v>4.6064103998800787</v>
      </c>
      <c r="U26" s="97">
        <v>5.4074822604949135</v>
      </c>
      <c r="V26" s="97" t="s">
        <v>55</v>
      </c>
    </row>
    <row r="27" spans="1:22" s="42" customFormat="1" ht="15" customHeight="1" x14ac:dyDescent="0.2">
      <c r="A27" s="83" t="s">
        <v>49</v>
      </c>
      <c r="B27" s="99">
        <v>4.0437214877342935</v>
      </c>
      <c r="C27" s="99">
        <v>3.6385813377607477</v>
      </c>
      <c r="D27" s="99">
        <v>3.7046516867915722</v>
      </c>
      <c r="E27" s="99">
        <v>3.8466378410454984</v>
      </c>
      <c r="F27" s="99">
        <v>3.9986350726934803</v>
      </c>
      <c r="G27" s="99">
        <v>3.4980724228716134</v>
      </c>
      <c r="H27" s="99">
        <v>3.5409374632666122</v>
      </c>
      <c r="I27" s="99">
        <v>3.539018168471574</v>
      </c>
      <c r="J27" s="99">
        <v>2.0010704136885633</v>
      </c>
      <c r="K27" s="99">
        <v>1.8829256123191755</v>
      </c>
      <c r="L27" s="99">
        <v>1.9693916038247692</v>
      </c>
      <c r="M27" s="99">
        <v>1.8723395897463604</v>
      </c>
      <c r="N27" s="99">
        <v>1.980015383169013</v>
      </c>
      <c r="O27" s="99">
        <v>1.862882782659478</v>
      </c>
      <c r="P27" s="99">
        <v>1.8360128490123122</v>
      </c>
      <c r="Q27" s="99">
        <v>1.9111404060271848</v>
      </c>
      <c r="R27" s="99">
        <v>2.1032749219143803</v>
      </c>
      <c r="S27" s="99">
        <v>2.1668248917306734</v>
      </c>
      <c r="T27" s="99">
        <v>1.8618238758686074</v>
      </c>
      <c r="U27" s="99">
        <v>1.5630267469097152</v>
      </c>
      <c r="V27" s="99" t="s">
        <v>55</v>
      </c>
    </row>
    <row r="28" spans="1:22" s="42" customFormat="1" ht="15" customHeight="1" x14ac:dyDescent="0.2">
      <c r="A28" s="83" t="s">
        <v>50</v>
      </c>
      <c r="B28" s="99" t="s">
        <v>55</v>
      </c>
      <c r="C28" s="99" t="s">
        <v>55</v>
      </c>
      <c r="D28" s="99" t="s">
        <v>55</v>
      </c>
      <c r="E28" s="99" t="s">
        <v>55</v>
      </c>
      <c r="F28" s="99" t="s">
        <v>55</v>
      </c>
      <c r="G28" s="99" t="s">
        <v>55</v>
      </c>
      <c r="H28" s="99" t="s">
        <v>55</v>
      </c>
      <c r="I28" s="99" t="s">
        <v>55</v>
      </c>
      <c r="J28" s="99">
        <v>1.1680474337442037</v>
      </c>
      <c r="K28" s="99">
        <v>1.1650264769889653</v>
      </c>
      <c r="L28" s="99">
        <v>1.0656383761547163</v>
      </c>
      <c r="M28" s="99">
        <v>1.1401642854157183</v>
      </c>
      <c r="N28" s="99">
        <v>1.1303989128590552</v>
      </c>
      <c r="O28" s="99">
        <v>1.1178602432802929</v>
      </c>
      <c r="P28" s="99">
        <v>1.1597563880429258</v>
      </c>
      <c r="Q28" s="99">
        <v>1.1934360200782925</v>
      </c>
      <c r="R28" s="99">
        <v>1.179126698543518</v>
      </c>
      <c r="S28" s="99">
        <v>1.137390814222484</v>
      </c>
      <c r="T28" s="99">
        <v>0.81934176229256273</v>
      </c>
      <c r="U28" s="99">
        <v>0.74157949261331535</v>
      </c>
      <c r="V28" s="99" t="s">
        <v>55</v>
      </c>
    </row>
    <row r="29" spans="1:22" ht="21" customHeight="1" x14ac:dyDescent="0.2">
      <c r="A29" s="86" t="s">
        <v>142</v>
      </c>
      <c r="B29" s="91"/>
    </row>
    <row r="30" spans="1:22" ht="12.75" customHeight="1" x14ac:dyDescent="0.2">
      <c r="A30" s="87" t="s">
        <v>51</v>
      </c>
    </row>
    <row r="31" spans="1:22" s="42" customFormat="1" ht="12.75" customHeight="1" x14ac:dyDescent="0.2">
      <c r="A31" s="92" t="s">
        <v>15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</row>
  </sheetData>
  <pageMargins left="0.51181102362204722" right="0.51181102362204722" top="0.98425196850393704" bottom="0.39370078740157483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F61F-A51A-4C74-8935-55723C273301}">
  <dimension ref="A1:V31"/>
  <sheetViews>
    <sheetView showGridLines="0" workbookViewId="0">
      <pane xSplit="1" ySplit="5" topLeftCell="M6" activePane="bottomRight" state="frozen"/>
      <selection activeCell="J8" sqref="J8"/>
      <selection pane="topRight" activeCell="J8" sqref="J8"/>
      <selection pane="bottomLeft" activeCell="J8" sqref="J8"/>
      <selection pane="bottomRight" activeCell="J8" sqref="J8"/>
    </sheetView>
  </sheetViews>
  <sheetFormatPr defaultColWidth="9.140625" defaultRowHeight="20.100000000000001" customHeight="1" x14ac:dyDescent="0.2"/>
  <cols>
    <col min="1" max="1" width="73.85546875" style="39" customWidth="1"/>
    <col min="2" max="22" width="11.7109375" style="39" customWidth="1"/>
    <col min="23" max="16384" width="9.140625" style="39"/>
  </cols>
  <sheetData>
    <row r="1" spans="1:22" ht="12" customHeight="1" x14ac:dyDescent="0.2"/>
    <row r="2" spans="1:22" ht="26.25" customHeight="1" x14ac:dyDescent="0.2">
      <c r="A2" s="86" t="s">
        <v>112</v>
      </c>
    </row>
    <row r="3" spans="1:22" ht="20.100000000000001" customHeight="1" x14ac:dyDescent="0.2">
      <c r="A3" s="87" t="s">
        <v>132</v>
      </c>
    </row>
    <row r="4" spans="1:22" ht="5.0999999999999996" customHeight="1" x14ac:dyDescent="0.2">
      <c r="A4" s="87"/>
      <c r="O4" s="88"/>
      <c r="Q4" s="88"/>
      <c r="R4" s="88"/>
      <c r="S4" s="88"/>
      <c r="T4" s="88"/>
      <c r="U4" s="88"/>
      <c r="V4" s="88"/>
    </row>
    <row r="5" spans="1:22" s="89" customFormat="1" ht="15" customHeight="1" x14ac:dyDescent="0.2">
      <c r="A5" s="71" t="s">
        <v>56</v>
      </c>
      <c r="B5" s="72">
        <v>2002</v>
      </c>
      <c r="C5" s="72">
        <v>2003</v>
      </c>
      <c r="D5" s="72">
        <v>2004</v>
      </c>
      <c r="E5" s="72">
        <v>2005</v>
      </c>
      <c r="F5" s="72">
        <v>2006</v>
      </c>
      <c r="G5" s="72">
        <v>2007</v>
      </c>
      <c r="H5" s="72">
        <v>2008</v>
      </c>
      <c r="I5" s="72">
        <v>2009</v>
      </c>
      <c r="J5" s="72">
        <v>2010</v>
      </c>
      <c r="K5" s="72">
        <v>2011</v>
      </c>
      <c r="L5" s="72">
        <v>2012</v>
      </c>
      <c r="M5" s="72">
        <v>2013</v>
      </c>
      <c r="N5" s="72">
        <v>2014</v>
      </c>
      <c r="O5" s="72">
        <v>2015</v>
      </c>
      <c r="P5" s="73">
        <v>2016</v>
      </c>
      <c r="Q5" s="73">
        <v>2017</v>
      </c>
      <c r="R5" s="73">
        <v>2018</v>
      </c>
      <c r="S5" s="73">
        <v>2019</v>
      </c>
      <c r="T5" s="73">
        <v>2020</v>
      </c>
      <c r="U5" s="73">
        <v>2021</v>
      </c>
      <c r="V5" s="73">
        <v>2022</v>
      </c>
    </row>
    <row r="6" spans="1:22" s="90" customFormat="1" ht="15" customHeight="1" x14ac:dyDescent="0.2">
      <c r="A6" s="74" t="s">
        <v>2</v>
      </c>
      <c r="B6" s="95">
        <v>33.914046531909065</v>
      </c>
      <c r="C6" s="95">
        <v>33.509187181275365</v>
      </c>
      <c r="D6" s="95">
        <v>32.456746282305978</v>
      </c>
      <c r="E6" s="95">
        <v>33.605328543568199</v>
      </c>
      <c r="F6" s="95">
        <v>33.515845841731696</v>
      </c>
      <c r="G6" s="95">
        <v>33.72434473541805</v>
      </c>
      <c r="H6" s="95">
        <v>32.515268465696927</v>
      </c>
      <c r="I6" s="95">
        <v>32.963151873573331</v>
      </c>
      <c r="J6" s="95">
        <v>32.45208371219708</v>
      </c>
      <c r="K6" s="95">
        <v>31.846398086584426</v>
      </c>
      <c r="L6" s="95">
        <v>31.42690779388812</v>
      </c>
      <c r="M6" s="95">
        <v>31.170422294635706</v>
      </c>
      <c r="N6" s="95">
        <v>31.227749098802569</v>
      </c>
      <c r="O6" s="95">
        <v>31.53859671256367</v>
      </c>
      <c r="P6" s="95">
        <v>31.833286217377609</v>
      </c>
      <c r="Q6" s="95">
        <v>31.501500345819057</v>
      </c>
      <c r="R6" s="95">
        <v>30.822669493714166</v>
      </c>
      <c r="S6" s="95">
        <v>31.074542705434133</v>
      </c>
      <c r="T6" s="95">
        <v>30.551471656283123</v>
      </c>
      <c r="U6" s="95">
        <v>29.120634201797586</v>
      </c>
      <c r="V6" s="95">
        <v>30.134474302521124</v>
      </c>
    </row>
    <row r="7" spans="1:22" s="90" customFormat="1" ht="15" customHeight="1" x14ac:dyDescent="0.2">
      <c r="A7" s="76" t="s">
        <v>30</v>
      </c>
      <c r="B7" s="96">
        <v>17.312279888098395</v>
      </c>
      <c r="C7" s="96">
        <v>14.802852957996526</v>
      </c>
      <c r="D7" s="96">
        <v>13.340769890141848</v>
      </c>
      <c r="E7" s="96">
        <v>15.439019438926064</v>
      </c>
      <c r="F7" s="96">
        <v>18.578997689148604</v>
      </c>
      <c r="G7" s="96">
        <v>17.645908889939754</v>
      </c>
      <c r="H7" s="96">
        <v>12.674697611606641</v>
      </c>
      <c r="I7" s="96">
        <v>15.823286965294189</v>
      </c>
      <c r="J7" s="96">
        <v>14.150669592098373</v>
      </c>
      <c r="K7" s="96">
        <v>12.298899984181046</v>
      </c>
      <c r="L7" s="96">
        <v>11.86344316320276</v>
      </c>
      <c r="M7" s="96">
        <v>11.010668393561069</v>
      </c>
      <c r="N7" s="96">
        <v>10.935131793119833</v>
      </c>
      <c r="O7" s="96">
        <v>10.164705786568309</v>
      </c>
      <c r="P7" s="96">
        <v>11.683376057804006</v>
      </c>
      <c r="Q7" s="96">
        <v>12.052178149880424</v>
      </c>
      <c r="R7" s="96">
        <v>10.21205654599458</v>
      </c>
      <c r="S7" s="96">
        <v>10.64474922456834</v>
      </c>
      <c r="T7" s="96">
        <v>10.213773603561542</v>
      </c>
      <c r="U7" s="96">
        <v>7.8150380970605848</v>
      </c>
      <c r="V7" s="96">
        <v>7.2921283795494771</v>
      </c>
    </row>
    <row r="8" spans="1:22" s="42" customFormat="1" ht="15" customHeight="1" x14ac:dyDescent="0.2">
      <c r="A8" s="78" t="s">
        <v>31</v>
      </c>
      <c r="B8" s="97" t="s">
        <v>55</v>
      </c>
      <c r="C8" s="97" t="s">
        <v>55</v>
      </c>
      <c r="D8" s="97" t="s">
        <v>55</v>
      </c>
      <c r="E8" s="97" t="s">
        <v>55</v>
      </c>
      <c r="F8" s="97" t="s">
        <v>55</v>
      </c>
      <c r="G8" s="97" t="s">
        <v>55</v>
      </c>
      <c r="H8" s="97" t="s">
        <v>55</v>
      </c>
      <c r="I8" s="97" t="s">
        <v>55</v>
      </c>
      <c r="J8" s="97">
        <v>17.723295701460422</v>
      </c>
      <c r="K8" s="97">
        <v>15.022461568064749</v>
      </c>
      <c r="L8" s="97">
        <v>14.699768468698668</v>
      </c>
      <c r="M8" s="97">
        <v>13.324897106702807</v>
      </c>
      <c r="N8" s="97">
        <v>13.789467481608838</v>
      </c>
      <c r="O8" s="97">
        <v>12.622363840756298</v>
      </c>
      <c r="P8" s="97">
        <v>14.757250636893412</v>
      </c>
      <c r="Q8" s="97">
        <v>15.108673005138495</v>
      </c>
      <c r="R8" s="97">
        <v>12.456245645448357</v>
      </c>
      <c r="S8" s="97">
        <v>13.074412241168435</v>
      </c>
      <c r="T8" s="97">
        <v>12.520091931343503</v>
      </c>
      <c r="U8" s="97">
        <v>9.0959001360728671</v>
      </c>
      <c r="V8" s="97" t="s">
        <v>55</v>
      </c>
    </row>
    <row r="9" spans="1:22" s="42" customFormat="1" ht="15" customHeight="1" x14ac:dyDescent="0.2">
      <c r="A9" s="78" t="s">
        <v>32</v>
      </c>
      <c r="B9" s="97" t="s">
        <v>55</v>
      </c>
      <c r="C9" s="97" t="s">
        <v>55</v>
      </c>
      <c r="D9" s="97" t="s">
        <v>55</v>
      </c>
      <c r="E9" s="97" t="s">
        <v>55</v>
      </c>
      <c r="F9" s="97" t="s">
        <v>55</v>
      </c>
      <c r="G9" s="97" t="s">
        <v>55</v>
      </c>
      <c r="H9" s="97" t="s">
        <v>55</v>
      </c>
      <c r="I9" s="97" t="s">
        <v>55</v>
      </c>
      <c r="J9" s="97">
        <v>8.3783790034201928</v>
      </c>
      <c r="K9" s="97">
        <v>6.688068165954637</v>
      </c>
      <c r="L9" s="97">
        <v>7.1181787684993445</v>
      </c>
      <c r="M9" s="97">
        <v>6.8703391934873279</v>
      </c>
      <c r="N9" s="97">
        <v>6.5087481448768676</v>
      </c>
      <c r="O9" s="97">
        <v>6.7766306548883808</v>
      </c>
      <c r="P9" s="97">
        <v>6.2387834878583694</v>
      </c>
      <c r="Q9" s="97">
        <v>7.2216018428317987</v>
      </c>
      <c r="R9" s="97">
        <v>6.4745128559077854</v>
      </c>
      <c r="S9" s="97">
        <v>7.018738429922017</v>
      </c>
      <c r="T9" s="97">
        <v>5.5258117010597081</v>
      </c>
      <c r="U9" s="97">
        <v>5.1246969442488304</v>
      </c>
      <c r="V9" s="97" t="s">
        <v>55</v>
      </c>
    </row>
    <row r="10" spans="1:22" s="42" customFormat="1" ht="15" customHeight="1" x14ac:dyDescent="0.2">
      <c r="A10" s="78" t="s">
        <v>33</v>
      </c>
      <c r="B10" s="97" t="s">
        <v>55</v>
      </c>
      <c r="C10" s="97" t="s">
        <v>55</v>
      </c>
      <c r="D10" s="97" t="s">
        <v>55</v>
      </c>
      <c r="E10" s="97" t="s">
        <v>55</v>
      </c>
      <c r="F10" s="97" t="s">
        <v>55</v>
      </c>
      <c r="G10" s="97" t="s">
        <v>55</v>
      </c>
      <c r="H10" s="97" t="s">
        <v>55</v>
      </c>
      <c r="I10" s="97" t="s">
        <v>55</v>
      </c>
      <c r="J10" s="97">
        <v>7.5524011234215926</v>
      </c>
      <c r="K10" s="97">
        <v>8.389217897082256</v>
      </c>
      <c r="L10" s="97">
        <v>5.4540761655854029</v>
      </c>
      <c r="M10" s="97">
        <v>5.9861068096439976</v>
      </c>
      <c r="N10" s="97">
        <v>4.3151619793262759</v>
      </c>
      <c r="O10" s="97">
        <v>3.6526396424116441</v>
      </c>
      <c r="P10" s="97">
        <v>3.6583384482928629</v>
      </c>
      <c r="Q10" s="97">
        <v>3.0478857207072401</v>
      </c>
      <c r="R10" s="97">
        <v>3.0932759142726187</v>
      </c>
      <c r="S10" s="97">
        <v>2.6308266300293468</v>
      </c>
      <c r="T10" s="97">
        <v>2.8301333502515322</v>
      </c>
      <c r="U10" s="97">
        <v>3.0481214820523936</v>
      </c>
      <c r="V10" s="97" t="s">
        <v>55</v>
      </c>
    </row>
    <row r="11" spans="1:22" s="90" customFormat="1" ht="15" customHeight="1" x14ac:dyDescent="0.2">
      <c r="A11" s="80" t="s">
        <v>34</v>
      </c>
      <c r="B11" s="98">
        <v>35.296512630755217</v>
      </c>
      <c r="C11" s="98">
        <v>36.216189278380575</v>
      </c>
      <c r="D11" s="98">
        <v>34.697829867030492</v>
      </c>
      <c r="E11" s="98">
        <v>35.132505737315405</v>
      </c>
      <c r="F11" s="98">
        <v>33.210989973193222</v>
      </c>
      <c r="G11" s="98">
        <v>34.365706789035187</v>
      </c>
      <c r="H11" s="98">
        <v>32.851343485143317</v>
      </c>
      <c r="I11" s="98">
        <v>33.827748462356972</v>
      </c>
      <c r="J11" s="98">
        <v>32.085374246351002</v>
      </c>
      <c r="K11" s="98">
        <v>30.202700443773338</v>
      </c>
      <c r="L11" s="98">
        <v>28.766657139104311</v>
      </c>
      <c r="M11" s="98">
        <v>28.549397743323073</v>
      </c>
      <c r="N11" s="98">
        <v>28.88516780021439</v>
      </c>
      <c r="O11" s="98">
        <v>30.725063606344282</v>
      </c>
      <c r="P11" s="98">
        <v>32.108277679461011</v>
      </c>
      <c r="Q11" s="98">
        <v>31.639355053491951</v>
      </c>
      <c r="R11" s="98">
        <v>29.802951121271693</v>
      </c>
      <c r="S11" s="98">
        <v>28.927019563349692</v>
      </c>
      <c r="T11" s="98">
        <v>28.084795257257262</v>
      </c>
      <c r="U11" s="98">
        <v>25.995224782758996</v>
      </c>
      <c r="V11" s="98">
        <v>27.905117606629194</v>
      </c>
    </row>
    <row r="12" spans="1:22" s="42" customFormat="1" ht="15" customHeight="1" x14ac:dyDescent="0.2">
      <c r="A12" s="78" t="s">
        <v>35</v>
      </c>
      <c r="B12" s="97">
        <v>2.0487205084123152</v>
      </c>
      <c r="C12" s="97">
        <v>1.511777979302189</v>
      </c>
      <c r="D12" s="97">
        <v>1.7780727356938073</v>
      </c>
      <c r="E12" s="97">
        <v>1.342343474114513</v>
      </c>
      <c r="F12" s="97">
        <v>1.1780732696562235</v>
      </c>
      <c r="G12" s="97">
        <v>1.0030315060820991</v>
      </c>
      <c r="H12" s="97">
        <v>1.0938559383438289</v>
      </c>
      <c r="I12" s="97">
        <v>1.9585577150890765</v>
      </c>
      <c r="J12" s="97">
        <v>1.6872318102520489</v>
      </c>
      <c r="K12" s="97">
        <v>2.3814966089014611</v>
      </c>
      <c r="L12" s="97">
        <v>2.5828388039657804</v>
      </c>
      <c r="M12" s="97">
        <v>3.8386210984418323</v>
      </c>
      <c r="N12" s="97">
        <v>6.0044121823035486</v>
      </c>
      <c r="O12" s="97">
        <v>7.7908540240091808</v>
      </c>
      <c r="P12" s="97">
        <v>6.3214353770895739</v>
      </c>
      <c r="Q12" s="97">
        <v>6.8912478146547276</v>
      </c>
      <c r="R12" s="97">
        <v>8.5315332930514156</v>
      </c>
      <c r="S12" s="97">
        <v>7.5557039484776656</v>
      </c>
      <c r="T12" s="97">
        <v>5.1714568104351661</v>
      </c>
      <c r="U12" s="97">
        <v>5.5328892919047732</v>
      </c>
      <c r="V12" s="97">
        <v>7.6015252009745558</v>
      </c>
    </row>
    <row r="13" spans="1:22" s="42" customFormat="1" ht="15" customHeight="1" x14ac:dyDescent="0.2">
      <c r="A13" s="78" t="s">
        <v>36</v>
      </c>
      <c r="B13" s="97">
        <v>43.449993068366155</v>
      </c>
      <c r="C13" s="97">
        <v>43.747884965973618</v>
      </c>
      <c r="D13" s="97">
        <v>42.480238877605586</v>
      </c>
      <c r="E13" s="97">
        <v>43.74528304732258</v>
      </c>
      <c r="F13" s="97">
        <v>43.069678646961556</v>
      </c>
      <c r="G13" s="97">
        <v>43.998451879136127</v>
      </c>
      <c r="H13" s="97">
        <v>43.214221315063192</v>
      </c>
      <c r="I13" s="97">
        <v>42.704346718713509</v>
      </c>
      <c r="J13" s="97">
        <v>41.661988444028637</v>
      </c>
      <c r="K13" s="97">
        <v>41.599971175561969</v>
      </c>
      <c r="L13" s="97">
        <v>40.950488870085437</v>
      </c>
      <c r="M13" s="97">
        <v>38.615136236607363</v>
      </c>
      <c r="N13" s="97">
        <v>38.611156179618007</v>
      </c>
      <c r="O13" s="97">
        <v>38.100182463512731</v>
      </c>
      <c r="P13" s="97">
        <v>38.544953995858805</v>
      </c>
      <c r="Q13" s="97">
        <v>38.558671556726829</v>
      </c>
      <c r="R13" s="97">
        <v>37.747718360484114</v>
      </c>
      <c r="S13" s="97">
        <v>37.302084130034181</v>
      </c>
      <c r="T13" s="97">
        <v>36.660397507351036</v>
      </c>
      <c r="U13" s="97">
        <v>35.775594973488893</v>
      </c>
      <c r="V13" s="97">
        <v>37.03745101460116</v>
      </c>
    </row>
    <row r="14" spans="1:22" s="42" customFormat="1" ht="15" customHeight="1" x14ac:dyDescent="0.2">
      <c r="A14" s="78" t="s">
        <v>37</v>
      </c>
      <c r="B14" s="97">
        <v>25.088433795823594</v>
      </c>
      <c r="C14" s="97">
        <v>24.399077396529417</v>
      </c>
      <c r="D14" s="97">
        <v>24.288892120046128</v>
      </c>
      <c r="E14" s="97">
        <v>25.33422448774391</v>
      </c>
      <c r="F14" s="97">
        <v>22.633424586909008</v>
      </c>
      <c r="G14" s="97">
        <v>19.804197451483788</v>
      </c>
      <c r="H14" s="97">
        <v>17.617664054121978</v>
      </c>
      <c r="I14" s="97">
        <v>20.476752083747719</v>
      </c>
      <c r="J14" s="97">
        <v>22.184073927569294</v>
      </c>
      <c r="K14" s="97">
        <v>21.856385059894059</v>
      </c>
      <c r="L14" s="97">
        <v>20.023720238928494</v>
      </c>
      <c r="M14" s="97">
        <v>21.77090044234043</v>
      </c>
      <c r="N14" s="97">
        <v>19.733780923050055</v>
      </c>
      <c r="O14" s="97">
        <v>21.437733260508583</v>
      </c>
      <c r="P14" s="97">
        <v>20.346984071327689</v>
      </c>
      <c r="Q14" s="97">
        <v>19.083396992915272</v>
      </c>
      <c r="R14" s="97">
        <v>17.741825852127587</v>
      </c>
      <c r="S14" s="97">
        <v>18.601436710345386</v>
      </c>
      <c r="T14" s="97">
        <v>18.573333031967799</v>
      </c>
      <c r="U14" s="97">
        <v>18.454624199555518</v>
      </c>
      <c r="V14" s="97">
        <v>19.144863227621229</v>
      </c>
    </row>
    <row r="15" spans="1:22" s="42" customFormat="1" ht="15" customHeight="1" x14ac:dyDescent="0.2">
      <c r="A15" s="78" t="s">
        <v>38</v>
      </c>
      <c r="B15" s="97">
        <v>32.820469779341401</v>
      </c>
      <c r="C15" s="97">
        <v>33.572146580995202</v>
      </c>
      <c r="D15" s="97">
        <v>30.318024670342908</v>
      </c>
      <c r="E15" s="97">
        <v>32.940674513402726</v>
      </c>
      <c r="F15" s="97">
        <v>29.34763371749936</v>
      </c>
      <c r="G15" s="97">
        <v>30.516788695157015</v>
      </c>
      <c r="H15" s="97">
        <v>30.554320563235926</v>
      </c>
      <c r="I15" s="97">
        <v>28.378853187139967</v>
      </c>
      <c r="J15" s="97">
        <v>29.806709639772532</v>
      </c>
      <c r="K15" s="97">
        <v>27.947470613122171</v>
      </c>
      <c r="L15" s="97">
        <v>26.839236544551039</v>
      </c>
      <c r="M15" s="97">
        <v>27.469603632584494</v>
      </c>
      <c r="N15" s="97">
        <v>26.533694067277629</v>
      </c>
      <c r="O15" s="97">
        <v>27.455706879415786</v>
      </c>
      <c r="P15" s="97">
        <v>27.641176251948085</v>
      </c>
      <c r="Q15" s="97">
        <v>28.865073536037571</v>
      </c>
      <c r="R15" s="97">
        <v>28.303226814961597</v>
      </c>
      <c r="S15" s="97">
        <v>26.850106703356698</v>
      </c>
      <c r="T15" s="97">
        <v>26.022447374708531</v>
      </c>
      <c r="U15" s="97">
        <v>25.513039468532288</v>
      </c>
      <c r="V15" s="97">
        <v>26.194405897343092</v>
      </c>
    </row>
    <row r="16" spans="1:22" s="90" customFormat="1" ht="15" customHeight="1" x14ac:dyDescent="0.2">
      <c r="A16" s="80" t="s">
        <v>39</v>
      </c>
      <c r="B16" s="98">
        <v>34.95680408442751</v>
      </c>
      <c r="C16" s="98">
        <v>34.447432438784645</v>
      </c>
      <c r="D16" s="98">
        <v>33.436795842749397</v>
      </c>
      <c r="E16" s="98">
        <v>34.453799362960567</v>
      </c>
      <c r="F16" s="98">
        <v>34.783864477451836</v>
      </c>
      <c r="G16" s="98">
        <v>34.697651754640908</v>
      </c>
      <c r="H16" s="98">
        <v>33.974129288704788</v>
      </c>
      <c r="I16" s="98">
        <v>33.940666208344417</v>
      </c>
      <c r="J16" s="98">
        <v>33.907603560449942</v>
      </c>
      <c r="K16" s="98">
        <v>33.980367118935739</v>
      </c>
      <c r="L16" s="98">
        <v>33.817838805983648</v>
      </c>
      <c r="M16" s="98">
        <v>33.625038798082429</v>
      </c>
      <c r="N16" s="98">
        <v>33.443817819955534</v>
      </c>
      <c r="O16" s="98">
        <v>33.273001538349519</v>
      </c>
      <c r="P16" s="98">
        <v>33.312834719789528</v>
      </c>
      <c r="Q16" s="98">
        <v>32.874611205084477</v>
      </c>
      <c r="R16" s="98">
        <v>32.581967132799925</v>
      </c>
      <c r="S16" s="98">
        <v>33.075301693848957</v>
      </c>
      <c r="T16" s="98">
        <v>33.224830478354974</v>
      </c>
      <c r="U16" s="98">
        <v>32.790830024632136</v>
      </c>
      <c r="V16" s="98">
        <v>33.278286849815473</v>
      </c>
    </row>
    <row r="17" spans="1:22" s="42" customFormat="1" ht="15" customHeight="1" x14ac:dyDescent="0.2">
      <c r="A17" s="78" t="s">
        <v>40</v>
      </c>
      <c r="B17" s="97">
        <v>33.193669461348748</v>
      </c>
      <c r="C17" s="97">
        <v>30.527646968304133</v>
      </c>
      <c r="D17" s="97">
        <v>30.791350749588663</v>
      </c>
      <c r="E17" s="97">
        <v>32.628033574808278</v>
      </c>
      <c r="F17" s="97">
        <v>31.909775740000274</v>
      </c>
      <c r="G17" s="97">
        <v>32.2449485025641</v>
      </c>
      <c r="H17" s="97">
        <v>30.660489015476607</v>
      </c>
      <c r="I17" s="97">
        <v>31.026876880134495</v>
      </c>
      <c r="J17" s="97">
        <v>31.641716240793709</v>
      </c>
      <c r="K17" s="97">
        <v>32.633931322377464</v>
      </c>
      <c r="L17" s="97">
        <v>32.329885371443538</v>
      </c>
      <c r="M17" s="97">
        <v>32.569629228196398</v>
      </c>
      <c r="N17" s="97">
        <v>31.660715175213213</v>
      </c>
      <c r="O17" s="97">
        <v>32.026194349315766</v>
      </c>
      <c r="P17" s="97">
        <v>32.110101093038537</v>
      </c>
      <c r="Q17" s="97">
        <v>32.332566537014515</v>
      </c>
      <c r="R17" s="97">
        <v>32.705110341207515</v>
      </c>
      <c r="S17" s="97">
        <v>33.35853893524105</v>
      </c>
      <c r="T17" s="97">
        <v>33.360821174369462</v>
      </c>
      <c r="U17" s="97">
        <v>32.041707640378917</v>
      </c>
      <c r="V17" s="97">
        <v>32.510903687604227</v>
      </c>
    </row>
    <row r="18" spans="1:22" s="42" customFormat="1" ht="15" customHeight="1" x14ac:dyDescent="0.2">
      <c r="A18" s="78" t="s">
        <v>41</v>
      </c>
      <c r="B18" s="97">
        <v>36.619017064319955</v>
      </c>
      <c r="C18" s="97">
        <v>36.256722051919745</v>
      </c>
      <c r="D18" s="97">
        <v>35.379717122714347</v>
      </c>
      <c r="E18" s="97">
        <v>37.451705438889448</v>
      </c>
      <c r="F18" s="97">
        <v>36.785672989830587</v>
      </c>
      <c r="G18" s="97">
        <v>36.152601540092043</v>
      </c>
      <c r="H18" s="97">
        <v>35.43220182115023</v>
      </c>
      <c r="I18" s="97">
        <v>35.346096952408544</v>
      </c>
      <c r="J18" s="97">
        <v>36.134337011209524</v>
      </c>
      <c r="K18" s="97">
        <v>35.67924699899708</v>
      </c>
      <c r="L18" s="97">
        <v>35.356527392959173</v>
      </c>
      <c r="M18" s="97">
        <v>36.038860442300766</v>
      </c>
      <c r="N18" s="97">
        <v>37.616745566722173</v>
      </c>
      <c r="O18" s="97">
        <v>34.255937106046716</v>
      </c>
      <c r="P18" s="97">
        <v>35.562977053434523</v>
      </c>
      <c r="Q18" s="97">
        <v>34.629378916155105</v>
      </c>
      <c r="R18" s="97">
        <v>33.67739483182477</v>
      </c>
      <c r="S18" s="97">
        <v>34.967179257241163</v>
      </c>
      <c r="T18" s="97">
        <v>36.446638542718219</v>
      </c>
      <c r="U18" s="97">
        <v>34.602597105665353</v>
      </c>
      <c r="V18" s="97">
        <v>35.932332361427243</v>
      </c>
    </row>
    <row r="19" spans="1:22" s="42" customFormat="1" ht="15" customHeight="1" x14ac:dyDescent="0.2">
      <c r="A19" s="78" t="s">
        <v>43</v>
      </c>
      <c r="B19" s="97">
        <v>42.3994607704009</v>
      </c>
      <c r="C19" s="97">
        <v>41.176704773616244</v>
      </c>
      <c r="D19" s="97">
        <v>42.968218660576937</v>
      </c>
      <c r="E19" s="97">
        <v>42.808267581287105</v>
      </c>
      <c r="F19" s="97">
        <v>43.173781524060956</v>
      </c>
      <c r="G19" s="97">
        <v>43.944333719538633</v>
      </c>
      <c r="H19" s="97">
        <v>45.529015819609704</v>
      </c>
      <c r="I19" s="97">
        <v>46.092946582234838</v>
      </c>
      <c r="J19" s="97">
        <v>48.095974680729611</v>
      </c>
      <c r="K19" s="97">
        <v>48.520144846423115</v>
      </c>
      <c r="L19" s="97">
        <v>49.81662407486052</v>
      </c>
      <c r="M19" s="97">
        <v>49.641238156311495</v>
      </c>
      <c r="N19" s="97">
        <v>47.100017489801736</v>
      </c>
      <c r="O19" s="97">
        <v>47.95748675866389</v>
      </c>
      <c r="P19" s="97">
        <v>48.689154764734141</v>
      </c>
      <c r="Q19" s="97">
        <v>50.058100913935355</v>
      </c>
      <c r="R19" s="97">
        <v>50.283866537431329</v>
      </c>
      <c r="S19" s="97">
        <v>51.762227861871054</v>
      </c>
      <c r="T19" s="97">
        <v>51.244065491639709</v>
      </c>
      <c r="U19" s="97">
        <v>54.49133950077352</v>
      </c>
      <c r="V19" s="97">
        <v>53.280332810011046</v>
      </c>
    </row>
    <row r="20" spans="1:22" s="42" customFormat="1" ht="15" customHeight="1" x14ac:dyDescent="0.2">
      <c r="A20" s="78" t="s">
        <v>44</v>
      </c>
      <c r="B20" s="97">
        <v>56.448142011481892</v>
      </c>
      <c r="C20" s="97">
        <v>59.262237050908027</v>
      </c>
      <c r="D20" s="97">
        <v>57.423138644545304</v>
      </c>
      <c r="E20" s="97">
        <v>59.528000523878163</v>
      </c>
      <c r="F20" s="97">
        <v>58.969961275522586</v>
      </c>
      <c r="G20" s="97">
        <v>60.167558034060733</v>
      </c>
      <c r="H20" s="97">
        <v>59.746856362019443</v>
      </c>
      <c r="I20" s="97">
        <v>59.25269459468857</v>
      </c>
      <c r="J20" s="97">
        <v>58.577428582565993</v>
      </c>
      <c r="K20" s="97">
        <v>58.245835393098488</v>
      </c>
      <c r="L20" s="97">
        <v>57.142872121652857</v>
      </c>
      <c r="M20" s="97">
        <v>55.884495710001801</v>
      </c>
      <c r="N20" s="97">
        <v>54.856827154853463</v>
      </c>
      <c r="O20" s="97">
        <v>55.429884886861473</v>
      </c>
      <c r="P20" s="97">
        <v>55.360329274336131</v>
      </c>
      <c r="Q20" s="97">
        <v>54.073254263480649</v>
      </c>
      <c r="R20" s="97">
        <v>52.675169540575219</v>
      </c>
      <c r="S20" s="97">
        <v>52.812550773184618</v>
      </c>
      <c r="T20" s="97">
        <v>51.968077173246954</v>
      </c>
      <c r="U20" s="97">
        <v>51.185369333365053</v>
      </c>
      <c r="V20" s="97">
        <v>51.670443432710535</v>
      </c>
    </row>
    <row r="21" spans="1:22" s="42" customFormat="1" ht="15" customHeight="1" x14ac:dyDescent="0.2">
      <c r="A21" s="78" t="s">
        <v>45</v>
      </c>
      <c r="B21" s="97">
        <v>32.399853599674721</v>
      </c>
      <c r="C21" s="97">
        <v>31.872528576599418</v>
      </c>
      <c r="D21" s="97">
        <v>31.349016656783224</v>
      </c>
      <c r="E21" s="97">
        <v>31.639516886289996</v>
      </c>
      <c r="F21" s="97">
        <v>32.057195496902871</v>
      </c>
      <c r="G21" s="97">
        <v>31.277634966755159</v>
      </c>
      <c r="H21" s="97">
        <v>31.661911943928615</v>
      </c>
      <c r="I21" s="97">
        <v>31.374840475592425</v>
      </c>
      <c r="J21" s="97">
        <v>31.410002342223532</v>
      </c>
      <c r="K21" s="97">
        <v>32.166559093911282</v>
      </c>
      <c r="L21" s="97">
        <v>32.937732752586996</v>
      </c>
      <c r="M21" s="97">
        <v>32.450969206000089</v>
      </c>
      <c r="N21" s="97">
        <v>32.094933540895696</v>
      </c>
      <c r="O21" s="97">
        <v>32.291020759249044</v>
      </c>
      <c r="P21" s="97">
        <v>32.272036161178683</v>
      </c>
      <c r="Q21" s="97">
        <v>32.25714782188259</v>
      </c>
      <c r="R21" s="97">
        <v>32.68110885786222</v>
      </c>
      <c r="S21" s="97">
        <v>33.368126089386038</v>
      </c>
      <c r="T21" s="97">
        <v>33.292538389485109</v>
      </c>
      <c r="U21" s="97">
        <v>33.05916000615327</v>
      </c>
      <c r="V21" s="97">
        <v>33.938374620928194</v>
      </c>
    </row>
    <row r="22" spans="1:22" s="42" customFormat="1" ht="15" customHeight="1" x14ac:dyDescent="0.2">
      <c r="A22" s="78" t="s">
        <v>47</v>
      </c>
      <c r="B22" s="97">
        <v>20.136468168563134</v>
      </c>
      <c r="C22" s="97">
        <v>20.243131126889985</v>
      </c>
      <c r="D22" s="97">
        <v>19.81194181470201</v>
      </c>
      <c r="E22" s="97">
        <v>19.824888847648634</v>
      </c>
      <c r="F22" s="97">
        <v>19.56619160361954</v>
      </c>
      <c r="G22" s="97">
        <v>20.125313595059502</v>
      </c>
      <c r="H22" s="97">
        <v>20.037831757411055</v>
      </c>
      <c r="I22" s="97">
        <v>20.439217590478702</v>
      </c>
      <c r="J22" s="97">
        <v>19.085838533141704</v>
      </c>
      <c r="K22" s="97">
        <v>18.765900929909087</v>
      </c>
      <c r="L22" s="97">
        <v>18.787335480249222</v>
      </c>
      <c r="M22" s="97">
        <v>19.058568117903469</v>
      </c>
      <c r="N22" s="97">
        <v>18.47753569331838</v>
      </c>
      <c r="O22" s="97">
        <v>18.523559547468516</v>
      </c>
      <c r="P22" s="97">
        <v>17.635122925619047</v>
      </c>
      <c r="Q22" s="97">
        <v>17.294560910403359</v>
      </c>
      <c r="R22" s="97">
        <v>17.175137339537109</v>
      </c>
      <c r="S22" s="97">
        <v>16.868929028551001</v>
      </c>
      <c r="T22" s="97">
        <v>17.200638833135457</v>
      </c>
      <c r="U22" s="97">
        <v>16.974786951277839</v>
      </c>
      <c r="V22" s="97">
        <v>17.048291408120679</v>
      </c>
    </row>
    <row r="23" spans="1:22" s="42" customFormat="1" ht="15" customHeight="1" x14ac:dyDescent="0.2">
      <c r="A23" s="78" t="s">
        <v>52</v>
      </c>
      <c r="B23" s="97">
        <v>39.678850611753361</v>
      </c>
      <c r="C23" s="97">
        <v>39.116737034020069</v>
      </c>
      <c r="D23" s="97">
        <v>36.928856735741604</v>
      </c>
      <c r="E23" s="97">
        <v>38.019554837356054</v>
      </c>
      <c r="F23" s="97">
        <v>40.265482649171076</v>
      </c>
      <c r="G23" s="97">
        <v>38.733811177010473</v>
      </c>
      <c r="H23" s="97">
        <v>38.363584784194629</v>
      </c>
      <c r="I23" s="97">
        <v>38.06411319724608</v>
      </c>
      <c r="J23" s="97">
        <v>37.67497327339867</v>
      </c>
      <c r="K23" s="97">
        <v>37.752874126255705</v>
      </c>
      <c r="L23" s="97">
        <v>37.076037248485797</v>
      </c>
      <c r="M23" s="97">
        <v>37.434015757388515</v>
      </c>
      <c r="N23" s="97">
        <v>38.031499214930406</v>
      </c>
      <c r="O23" s="97">
        <v>37.177957927728137</v>
      </c>
      <c r="P23" s="97">
        <v>37.040947277741573</v>
      </c>
      <c r="Q23" s="97">
        <v>36.354900338731426</v>
      </c>
      <c r="R23" s="97">
        <v>35.846446811325862</v>
      </c>
      <c r="S23" s="97">
        <v>36.382999508056443</v>
      </c>
      <c r="T23" s="97">
        <v>37.41986096561336</v>
      </c>
      <c r="U23" s="97">
        <v>37.102180615090184</v>
      </c>
      <c r="V23" s="97">
        <v>36.615658199303788</v>
      </c>
    </row>
    <row r="24" spans="1:22" s="42" customFormat="1" ht="15" customHeight="1" x14ac:dyDescent="0.2">
      <c r="A24" s="82" t="s">
        <v>42</v>
      </c>
      <c r="B24" s="97">
        <v>36.714637292141596</v>
      </c>
      <c r="C24" s="97">
        <v>39.022478228963251</v>
      </c>
      <c r="D24" s="97">
        <v>34.915559605786285</v>
      </c>
      <c r="E24" s="97">
        <v>30.095883067569098</v>
      </c>
      <c r="F24" s="97">
        <v>37.157809705201167</v>
      </c>
      <c r="G24" s="97">
        <v>31.718845189734999</v>
      </c>
      <c r="H24" s="97">
        <v>30.534118246507429</v>
      </c>
      <c r="I24" s="97">
        <v>31.808170790767715</v>
      </c>
      <c r="J24" s="97">
        <v>32.304108100681447</v>
      </c>
      <c r="K24" s="97">
        <v>32.570914176387078</v>
      </c>
      <c r="L24" s="97">
        <v>30.432500463242217</v>
      </c>
      <c r="M24" s="97">
        <v>33.012018065770945</v>
      </c>
      <c r="N24" s="97">
        <v>33.7244721109778</v>
      </c>
      <c r="O24" s="97">
        <v>30.622936773371677</v>
      </c>
      <c r="P24" s="97">
        <v>31.662456799190437</v>
      </c>
      <c r="Q24" s="97">
        <v>28.97373079436835</v>
      </c>
      <c r="R24" s="97">
        <v>28.43780634767085</v>
      </c>
      <c r="S24" s="97">
        <v>28.707637704390248</v>
      </c>
      <c r="T24" s="97">
        <v>27.414567458552312</v>
      </c>
      <c r="U24" s="97">
        <v>27.495514829873141</v>
      </c>
      <c r="V24" s="97" t="s">
        <v>55</v>
      </c>
    </row>
    <row r="25" spans="1:22" s="42" customFormat="1" ht="15" customHeight="1" x14ac:dyDescent="0.2">
      <c r="A25" s="82" t="s">
        <v>46</v>
      </c>
      <c r="B25" s="97">
        <v>45.051141714703846</v>
      </c>
      <c r="C25" s="97">
        <v>43.058044809456199</v>
      </c>
      <c r="D25" s="97">
        <v>39.167215308855702</v>
      </c>
      <c r="E25" s="97">
        <v>42.229932206233165</v>
      </c>
      <c r="F25" s="97">
        <v>45.139411411137239</v>
      </c>
      <c r="G25" s="97">
        <v>43.321073399855528</v>
      </c>
      <c r="H25" s="97">
        <v>42.538106059775082</v>
      </c>
      <c r="I25" s="97">
        <v>42.108884154855666</v>
      </c>
      <c r="J25" s="97">
        <v>40.925155436917784</v>
      </c>
      <c r="K25" s="97">
        <v>41.210895316964717</v>
      </c>
      <c r="L25" s="97">
        <v>40.746885096932026</v>
      </c>
      <c r="M25" s="97">
        <v>40.844071565230507</v>
      </c>
      <c r="N25" s="97">
        <v>41.327799693559292</v>
      </c>
      <c r="O25" s="97">
        <v>41.805330389696493</v>
      </c>
      <c r="P25" s="97">
        <v>42.117469920459669</v>
      </c>
      <c r="Q25" s="97">
        <v>41.51258060078213</v>
      </c>
      <c r="R25" s="97">
        <v>40.197357970381304</v>
      </c>
      <c r="S25" s="97">
        <v>41.210092663091409</v>
      </c>
      <c r="T25" s="97">
        <v>43.139579183517633</v>
      </c>
      <c r="U25" s="97">
        <v>40.947485669927481</v>
      </c>
      <c r="V25" s="97" t="s">
        <v>55</v>
      </c>
    </row>
    <row r="26" spans="1:22" s="42" customFormat="1" ht="15" customHeight="1" x14ac:dyDescent="0.2">
      <c r="A26" s="82" t="s">
        <v>48</v>
      </c>
      <c r="B26" s="97">
        <v>37.306783463981652</v>
      </c>
      <c r="C26" s="97">
        <v>37.072809065509681</v>
      </c>
      <c r="D26" s="97">
        <v>37.24406256331185</v>
      </c>
      <c r="E26" s="97">
        <v>37.24183387308819</v>
      </c>
      <c r="F26" s="97">
        <v>37.843763473707803</v>
      </c>
      <c r="G26" s="97">
        <v>37.909214796193879</v>
      </c>
      <c r="H26" s="97">
        <v>37.948137227712415</v>
      </c>
      <c r="I26" s="97">
        <v>37.918165101812171</v>
      </c>
      <c r="J26" s="97">
        <v>38.134217876853313</v>
      </c>
      <c r="K26" s="97">
        <v>38.033547803442389</v>
      </c>
      <c r="L26" s="97">
        <v>37.650960886977735</v>
      </c>
      <c r="M26" s="97">
        <v>37.699273629214467</v>
      </c>
      <c r="N26" s="97">
        <v>38.394427736170179</v>
      </c>
      <c r="O26" s="97">
        <v>35.761117196652407</v>
      </c>
      <c r="P26" s="97">
        <v>33.856916982566958</v>
      </c>
      <c r="Q26" s="97">
        <v>33.85509015330247</v>
      </c>
      <c r="R26" s="97">
        <v>34.053719146244973</v>
      </c>
      <c r="S26" s="97">
        <v>34.047123278853086</v>
      </c>
      <c r="T26" s="97">
        <v>33.72404233252481</v>
      </c>
      <c r="U26" s="97">
        <v>37.613194672154044</v>
      </c>
      <c r="V26" s="97" t="s">
        <v>55</v>
      </c>
    </row>
    <row r="27" spans="1:22" s="42" customFormat="1" ht="15" customHeight="1" x14ac:dyDescent="0.2">
      <c r="A27" s="83" t="s">
        <v>57</v>
      </c>
      <c r="B27" s="99">
        <v>34.664491659801669</v>
      </c>
      <c r="C27" s="99">
        <v>34.183588120746364</v>
      </c>
      <c r="D27" s="99">
        <v>33.583252527432528</v>
      </c>
      <c r="E27" s="99">
        <v>34.900953431471684</v>
      </c>
      <c r="F27" s="99">
        <v>35.388251123258343</v>
      </c>
      <c r="G27" s="99">
        <v>34.549859263294273</v>
      </c>
      <c r="H27" s="99">
        <v>34.247856321876554</v>
      </c>
      <c r="I27" s="99">
        <v>33.35708560921821</v>
      </c>
      <c r="J27" s="99">
        <v>34.470020988987486</v>
      </c>
      <c r="K27" s="99">
        <v>33.428512458310841</v>
      </c>
      <c r="L27" s="99">
        <v>33.745461683961082</v>
      </c>
      <c r="M27" s="99">
        <v>32.361403617783253</v>
      </c>
      <c r="N27" s="99">
        <v>33.662643820388972</v>
      </c>
      <c r="O27" s="99">
        <v>33.592716454270651</v>
      </c>
      <c r="P27" s="99">
        <v>34.084969561578696</v>
      </c>
      <c r="Q27" s="99">
        <v>34.403796594076049</v>
      </c>
      <c r="R27" s="99">
        <v>35.626571308445605</v>
      </c>
      <c r="S27" s="99">
        <v>35.675067731255005</v>
      </c>
      <c r="T27" s="99">
        <v>35.265825690059145</v>
      </c>
      <c r="U27" s="99">
        <v>32.164685667724328</v>
      </c>
      <c r="V27" s="99" t="s">
        <v>55</v>
      </c>
    </row>
    <row r="28" spans="1:22" s="42" customFormat="1" ht="15" customHeight="1" x14ac:dyDescent="0.2">
      <c r="A28" s="83" t="s">
        <v>50</v>
      </c>
      <c r="B28" s="99" t="s">
        <v>55</v>
      </c>
      <c r="C28" s="99" t="s">
        <v>55</v>
      </c>
      <c r="D28" s="99" t="s">
        <v>55</v>
      </c>
      <c r="E28" s="99" t="s">
        <v>55</v>
      </c>
      <c r="F28" s="99" t="s">
        <v>55</v>
      </c>
      <c r="G28" s="99" t="s">
        <v>55</v>
      </c>
      <c r="H28" s="99" t="s">
        <v>55</v>
      </c>
      <c r="I28" s="99" t="s">
        <v>55</v>
      </c>
      <c r="J28" s="99">
        <v>31.039828198681015</v>
      </c>
      <c r="K28" s="99">
        <v>31.065436533730921</v>
      </c>
      <c r="L28" s="99">
        <v>28.948713898101975</v>
      </c>
      <c r="M28" s="99">
        <v>30.162126964943329</v>
      </c>
      <c r="N28" s="99">
        <v>30.179592779573273</v>
      </c>
      <c r="O28" s="99">
        <v>29.318753773945083</v>
      </c>
      <c r="P28" s="99">
        <v>29.305725653434493</v>
      </c>
      <c r="Q28" s="99">
        <v>29.840773726951493</v>
      </c>
      <c r="R28" s="99">
        <v>29.343894488338652</v>
      </c>
      <c r="S28" s="99">
        <v>29.89302535990846</v>
      </c>
      <c r="T28" s="99">
        <v>27.757524336047858</v>
      </c>
      <c r="U28" s="99">
        <v>27.14406701266558</v>
      </c>
      <c r="V28" s="99" t="s">
        <v>55</v>
      </c>
    </row>
    <row r="29" spans="1:22" ht="21" customHeight="1" x14ac:dyDescent="0.2">
      <c r="A29" s="86" t="s">
        <v>142</v>
      </c>
      <c r="B29" s="91"/>
    </row>
    <row r="30" spans="1:22" ht="12.75" customHeight="1" x14ac:dyDescent="0.2">
      <c r="A30" s="87" t="s">
        <v>51</v>
      </c>
    </row>
    <row r="31" spans="1:22" s="42" customFormat="1" ht="12.75" customHeight="1" x14ac:dyDescent="0.2">
      <c r="A31" s="92" t="s">
        <v>15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</row>
  </sheetData>
  <printOptions horizontalCentered="1" verticalCentered="1"/>
  <pageMargins left="0.59055118110236227" right="0.59055118110236227" top="0.98425196850393704" bottom="0.39370078740157483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976EA-C19F-44F9-AE8B-1D11C1CB295F}">
  <sheetPr>
    <pageSetUpPr fitToPage="1"/>
  </sheetPr>
  <dimension ref="A1:U27"/>
  <sheetViews>
    <sheetView showGridLines="0" workbookViewId="0">
      <pane xSplit="1" ySplit="6" topLeftCell="B14" activePane="bottomRight" state="frozen"/>
      <selection activeCell="J8" sqref="J8"/>
      <selection pane="topRight" activeCell="J8" sqref="J8"/>
      <selection pane="bottomLeft" activeCell="J8" sqref="J8"/>
      <selection pane="bottomRight" activeCell="O20" sqref="O20"/>
    </sheetView>
  </sheetViews>
  <sheetFormatPr defaultColWidth="9.140625" defaultRowHeight="20.100000000000001" customHeight="1" x14ac:dyDescent="0.2"/>
  <cols>
    <col min="1" max="24" width="7.7109375" style="39" customWidth="1"/>
    <col min="25" max="16384" width="9.140625" style="39"/>
  </cols>
  <sheetData>
    <row r="1" spans="1:21" ht="12" customHeight="1" x14ac:dyDescent="0.2"/>
    <row r="2" spans="1:21" ht="20.100000000000001" customHeight="1" x14ac:dyDescent="0.2">
      <c r="A2" s="41" t="s">
        <v>113</v>
      </c>
      <c r="B2" s="145"/>
      <c r="C2" s="145"/>
      <c r="D2" s="145"/>
      <c r="E2" s="145"/>
      <c r="F2" s="145"/>
      <c r="G2" s="145"/>
      <c r="H2" s="145"/>
      <c r="I2" s="67"/>
      <c r="J2" s="67"/>
      <c r="K2" s="67"/>
      <c r="L2" s="67"/>
    </row>
    <row r="3" spans="1:21" ht="20.100000000000001" customHeight="1" x14ac:dyDescent="0.2">
      <c r="A3" s="40" t="s">
        <v>133</v>
      </c>
      <c r="B3" s="146"/>
      <c r="C3" s="146"/>
      <c r="D3" s="146"/>
      <c r="E3" s="146"/>
      <c r="F3" s="146"/>
      <c r="G3" s="146"/>
      <c r="H3" s="146"/>
      <c r="I3" s="147"/>
      <c r="J3" s="147"/>
      <c r="K3" s="147"/>
      <c r="L3" s="147"/>
    </row>
    <row r="4" spans="1:21" ht="5.0999999999999996" customHeight="1" x14ac:dyDescent="0.2">
      <c r="A4" s="38"/>
      <c r="B4" s="38"/>
      <c r="C4" s="38"/>
      <c r="D4" s="38"/>
      <c r="E4" s="38"/>
      <c r="F4" s="38"/>
      <c r="G4" s="38"/>
      <c r="H4" s="38"/>
      <c r="M4" s="148"/>
      <c r="N4" s="148"/>
      <c r="P4" s="148"/>
      <c r="Q4" s="148"/>
    </row>
    <row r="5" spans="1:21" s="42" customFormat="1" ht="15" customHeight="1" x14ac:dyDescent="0.2">
      <c r="A5" s="158" t="s">
        <v>58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 t="s">
        <v>59</v>
      </c>
    </row>
    <row r="6" spans="1:21" s="42" customFormat="1" ht="15" customHeight="1" x14ac:dyDescent="0.2">
      <c r="A6" s="159"/>
      <c r="B6" s="120">
        <v>2003</v>
      </c>
      <c r="C6" s="120">
        <v>2004</v>
      </c>
      <c r="D6" s="120">
        <v>2005</v>
      </c>
      <c r="E6" s="120">
        <v>2006</v>
      </c>
      <c r="F6" s="120">
        <v>2007</v>
      </c>
      <c r="G6" s="120">
        <v>2008</v>
      </c>
      <c r="H6" s="120">
        <v>2009</v>
      </c>
      <c r="I6" s="120">
        <v>2010</v>
      </c>
      <c r="J6" s="120">
        <v>2011</v>
      </c>
      <c r="K6" s="120">
        <v>2012</v>
      </c>
      <c r="L6" s="120">
        <v>2013</v>
      </c>
      <c r="M6" s="120">
        <v>2014</v>
      </c>
      <c r="N6" s="120">
        <v>2015</v>
      </c>
      <c r="O6" s="120">
        <v>2016</v>
      </c>
      <c r="P6" s="120">
        <v>2017</v>
      </c>
      <c r="Q6" s="120">
        <v>2018</v>
      </c>
      <c r="R6" s="120">
        <v>2019</v>
      </c>
      <c r="S6" s="120">
        <v>2020</v>
      </c>
      <c r="T6" s="120">
        <v>2021</v>
      </c>
      <c r="U6" s="120">
        <v>2022</v>
      </c>
    </row>
    <row r="7" spans="1:21" s="42" customFormat="1" ht="15" customHeight="1" x14ac:dyDescent="0.2">
      <c r="A7" s="137">
        <v>2002</v>
      </c>
      <c r="B7" s="122">
        <v>-0.50395246269322058</v>
      </c>
      <c r="C7" s="122">
        <v>5.6624337896198966</v>
      </c>
      <c r="D7" s="122">
        <v>9.9062829662758958</v>
      </c>
      <c r="E7" s="122">
        <v>14.149784257440245</v>
      </c>
      <c r="F7" s="122">
        <v>22.66792450626933</v>
      </c>
      <c r="G7" s="122">
        <v>30.274685605458814</v>
      </c>
      <c r="H7" s="122">
        <v>30.13210750456588</v>
      </c>
      <c r="I7" s="122">
        <v>40.045389587051119</v>
      </c>
      <c r="J7" s="122">
        <v>45.400426654678085</v>
      </c>
      <c r="K7" s="122">
        <v>47.543717261763277</v>
      </c>
      <c r="L7" s="122">
        <v>51.665966447299184</v>
      </c>
      <c r="M7" s="122">
        <v>49.576906450919807</v>
      </c>
      <c r="N7" s="122">
        <v>43.40397000698087</v>
      </c>
      <c r="O7" s="122">
        <v>39.062680991750142</v>
      </c>
      <c r="P7" s="122">
        <v>39.46752360610293</v>
      </c>
      <c r="Q7" s="122">
        <v>41.545471019454794</v>
      </c>
      <c r="R7" s="122">
        <v>44.019478569701704</v>
      </c>
      <c r="S7" s="122">
        <v>39.036692113466586</v>
      </c>
      <c r="T7" s="122">
        <v>45.504574663620218</v>
      </c>
      <c r="U7" s="122">
        <v>50.465416191354933</v>
      </c>
    </row>
    <row r="8" spans="1:21" s="42" customFormat="1" ht="15" customHeight="1" x14ac:dyDescent="0.2">
      <c r="A8" s="138">
        <v>2003</v>
      </c>
      <c r="B8" s="97" t="s">
        <v>151</v>
      </c>
      <c r="C8" s="97">
        <v>6.1976193074413146</v>
      </c>
      <c r="D8" s="97">
        <v>10.46296379267298</v>
      </c>
      <c r="E8" s="97">
        <v>14.727958630355587</v>
      </c>
      <c r="F8" s="97">
        <v>23.28924368606107</v>
      </c>
      <c r="G8" s="97">
        <v>30.93453341109992</v>
      </c>
      <c r="H8" s="97">
        <v>30.791233144986876</v>
      </c>
      <c r="I8" s="97">
        <v>40.754726497592856</v>
      </c>
      <c r="J8" s="97">
        <v>46.1368870961021</v>
      </c>
      <c r="K8" s="97">
        <v>48.291033577429971</v>
      </c>
      <c r="L8" s="97">
        <v>52.434162161497824</v>
      </c>
      <c r="M8" s="97">
        <v>50.334520971634419</v>
      </c>
      <c r="N8" s="97">
        <v>44.130318295518691</v>
      </c>
      <c r="O8" s="97">
        <v>39.767040434050983</v>
      </c>
      <c r="P8" s="97">
        <v>40.17393359651652</v>
      </c>
      <c r="Q8" s="97">
        <v>42.262405917562972</v>
      </c>
      <c r="R8" s="97">
        <v>44.748944439929176</v>
      </c>
      <c r="S8" s="97">
        <v>39.740919920797637</v>
      </c>
      <c r="T8" s="97">
        <v>46.241562619924366</v>
      </c>
      <c r="U8" s="97">
        <v>51.227531058393879</v>
      </c>
    </row>
    <row r="9" spans="1:21" s="42" customFormat="1" ht="15" customHeight="1" x14ac:dyDescent="0.2">
      <c r="A9" s="138">
        <v>2004</v>
      </c>
      <c r="B9" s="97" t="s">
        <v>151</v>
      </c>
      <c r="C9" s="97" t="s">
        <v>151</v>
      </c>
      <c r="D9" s="97">
        <v>4.0164219433992372</v>
      </c>
      <c r="E9" s="97">
        <v>8.0325146444375548</v>
      </c>
      <c r="F9" s="97">
        <v>16.094169050192761</v>
      </c>
      <c r="G9" s="97">
        <v>23.293284976610849</v>
      </c>
      <c r="H9" s="97">
        <v>23.158347614504621</v>
      </c>
      <c r="I9" s="97">
        <v>32.540378414801324</v>
      </c>
      <c r="J9" s="97">
        <v>37.608439858747573</v>
      </c>
      <c r="K9" s="97">
        <v>39.636871847502078</v>
      </c>
      <c r="L9" s="97">
        <v>43.538210324849246</v>
      </c>
      <c r="M9" s="97">
        <v>41.5611027366038</v>
      </c>
      <c r="N9" s="97">
        <v>35.718973019783533</v>
      </c>
      <c r="O9" s="97">
        <v>31.610333023969616</v>
      </c>
      <c r="P9" s="97">
        <v>31.993480184065191</v>
      </c>
      <c r="Q9" s="97">
        <v>33.960070710920888</v>
      </c>
      <c r="R9" s="97">
        <v>36.301496572048421</v>
      </c>
      <c r="S9" s="97">
        <v>31.58573688572875</v>
      </c>
      <c r="T9" s="97">
        <v>37.707006591697819</v>
      </c>
      <c r="U9" s="97">
        <v>42.40199737490471</v>
      </c>
    </row>
    <row r="10" spans="1:21" s="42" customFormat="1" ht="15" customHeight="1" x14ac:dyDescent="0.2">
      <c r="A10" s="138">
        <v>2005</v>
      </c>
      <c r="B10" s="97" t="s">
        <v>151</v>
      </c>
      <c r="C10" s="97" t="s">
        <v>151</v>
      </c>
      <c r="D10" s="97" t="s">
        <v>151</v>
      </c>
      <c r="E10" s="97">
        <v>3.8610179296723715</v>
      </c>
      <c r="F10" s="97">
        <v>11.611384895901963</v>
      </c>
      <c r="G10" s="97">
        <v>18.532518878318243</v>
      </c>
      <c r="H10" s="97">
        <v>18.402791899072923</v>
      </c>
      <c r="I10" s="97">
        <v>27.422551111134609</v>
      </c>
      <c r="J10" s="97">
        <v>32.294917752148308</v>
      </c>
      <c r="K10" s="97">
        <v>34.245025197546028</v>
      </c>
      <c r="L10" s="97">
        <v>37.995719947909635</v>
      </c>
      <c r="M10" s="97">
        <v>36.09495509625836</v>
      </c>
      <c r="N10" s="97">
        <v>30.478409547326379</v>
      </c>
      <c r="O10" s="97">
        <v>26.528417883462367</v>
      </c>
      <c r="P10" s="97">
        <v>26.8967704502369</v>
      </c>
      <c r="Q10" s="97">
        <v>28.787424339413974</v>
      </c>
      <c r="R10" s="97">
        <v>31.038439916936568</v>
      </c>
      <c r="S10" s="97">
        <v>26.504771484382928</v>
      </c>
      <c r="T10" s="97">
        <v>32.389678493874158</v>
      </c>
      <c r="U10" s="97">
        <v>36.903379980127625</v>
      </c>
    </row>
    <row r="11" spans="1:21" s="42" customFormat="1" ht="15" customHeight="1" x14ac:dyDescent="0.2">
      <c r="A11" s="138">
        <v>2006</v>
      </c>
      <c r="B11" s="97" t="s">
        <v>151</v>
      </c>
      <c r="C11" s="97" t="s">
        <v>151</v>
      </c>
      <c r="D11" s="97" t="s">
        <v>151</v>
      </c>
      <c r="E11" s="97" t="s">
        <v>151</v>
      </c>
      <c r="F11" s="97">
        <v>7.4622482243315034</v>
      </c>
      <c r="G11" s="97">
        <v>14.126090077973629</v>
      </c>
      <c r="H11" s="97">
        <v>14.001185679931666</v>
      </c>
      <c r="I11" s="97">
        <v>22.685636681720652</v>
      </c>
      <c r="J11" s="97">
        <v>27.376873815861728</v>
      </c>
      <c r="K11" s="97">
        <v>29.254486306351851</v>
      </c>
      <c r="L11" s="97">
        <v>32.865749535933674</v>
      </c>
      <c r="M11" s="97">
        <v>31.035645335589351</v>
      </c>
      <c r="N11" s="97">
        <v>25.627894034003702</v>
      </c>
      <c r="O11" s="97">
        <v>21.824742724107324</v>
      </c>
      <c r="P11" s="97">
        <v>22.179401838871613</v>
      </c>
      <c r="Q11" s="97">
        <v>23.999770950271326</v>
      </c>
      <c r="R11" s="97">
        <v>26.167105357726101</v>
      </c>
      <c r="S11" s="97">
        <v>21.801975376404826</v>
      </c>
      <c r="T11" s="97">
        <v>27.468111841075384</v>
      </c>
      <c r="U11" s="97">
        <v>31.814017144362396</v>
      </c>
    </row>
    <row r="12" spans="1:21" s="42" customFormat="1" ht="15" customHeight="1" x14ac:dyDescent="0.2">
      <c r="A12" s="138">
        <v>2007</v>
      </c>
      <c r="B12" s="97" t="s">
        <v>151</v>
      </c>
      <c r="C12" s="97" t="s">
        <v>151</v>
      </c>
      <c r="D12" s="97" t="s">
        <v>151</v>
      </c>
      <c r="E12" s="97" t="s">
        <v>151</v>
      </c>
      <c r="F12" s="97" t="s">
        <v>151</v>
      </c>
      <c r="G12" s="97">
        <v>6.2011003526848896</v>
      </c>
      <c r="H12" s="97">
        <v>6.0848693970648071</v>
      </c>
      <c r="I12" s="97">
        <v>14.166266487938884</v>
      </c>
      <c r="J12" s="97">
        <v>18.531741072416153</v>
      </c>
      <c r="K12" s="97">
        <v>20.278970933614033</v>
      </c>
      <c r="L12" s="97">
        <v>23.639465702012302</v>
      </c>
      <c r="M12" s="97">
        <v>21.936445124475227</v>
      </c>
      <c r="N12" s="97">
        <v>16.904211581122624</v>
      </c>
      <c r="O12" s="97">
        <v>13.365153565179071</v>
      </c>
      <c r="P12" s="97">
        <v>13.695184920957075</v>
      </c>
      <c r="Q12" s="97">
        <v>15.38914642044071</v>
      </c>
      <c r="R12" s="97">
        <v>17.405979720755056</v>
      </c>
      <c r="S12" s="97">
        <v>13.343967196869542</v>
      </c>
      <c r="T12" s="97">
        <v>18.616643469975514</v>
      </c>
      <c r="U12" s="97">
        <v>22.660766289939914</v>
      </c>
    </row>
    <row r="13" spans="1:21" s="42" customFormat="1" ht="15" customHeight="1" x14ac:dyDescent="0.2">
      <c r="A13" s="138">
        <v>2008</v>
      </c>
      <c r="B13" s="97" t="s">
        <v>151</v>
      </c>
      <c r="C13" s="97" t="s">
        <v>151</v>
      </c>
      <c r="D13" s="97" t="s">
        <v>151</v>
      </c>
      <c r="E13" s="97" t="s">
        <v>151</v>
      </c>
      <c r="F13" s="97" t="s">
        <v>151</v>
      </c>
      <c r="G13" s="97" t="s">
        <v>151</v>
      </c>
      <c r="H13" s="97">
        <v>-0.10944421030862372</v>
      </c>
      <c r="I13" s="97">
        <v>7.5000787268703988</v>
      </c>
      <c r="J13" s="97">
        <v>11.610652506219111</v>
      </c>
      <c r="K13" s="97">
        <v>13.255861317987979</v>
      </c>
      <c r="L13" s="97">
        <v>16.420136224027871</v>
      </c>
      <c r="M13" s="97">
        <v>14.816555308310939</v>
      </c>
      <c r="N13" s="97">
        <v>10.078154739351675</v>
      </c>
      <c r="O13" s="97">
        <v>6.7457429242286224</v>
      </c>
      <c r="P13" s="97">
        <v>7.0565036928854425</v>
      </c>
      <c r="Q13" s="97">
        <v>8.6515544916607325</v>
      </c>
      <c r="R13" s="97">
        <v>10.550624551779336</v>
      </c>
      <c r="S13" s="97">
        <v>6.7257936315761242</v>
      </c>
      <c r="T13" s="97">
        <v>11.690597438312466</v>
      </c>
      <c r="U13" s="97">
        <v>15.498583237455989</v>
      </c>
    </row>
    <row r="14" spans="1:21" s="42" customFormat="1" ht="15" customHeight="1" x14ac:dyDescent="0.2">
      <c r="A14" s="138">
        <v>2009</v>
      </c>
      <c r="B14" s="97" t="s">
        <v>151</v>
      </c>
      <c r="C14" s="97" t="s">
        <v>151</v>
      </c>
      <c r="D14" s="97" t="s">
        <v>151</v>
      </c>
      <c r="E14" s="97" t="s">
        <v>151</v>
      </c>
      <c r="F14" s="97" t="s">
        <v>151</v>
      </c>
      <c r="G14" s="97" t="s">
        <v>151</v>
      </c>
      <c r="H14" s="97" t="s">
        <v>151</v>
      </c>
      <c r="I14" s="97">
        <v>7.6178602441656693</v>
      </c>
      <c r="J14" s="97">
        <v>11.732937737580642</v>
      </c>
      <c r="K14" s="97">
        <v>13.379949107937492</v>
      </c>
      <c r="L14" s="97">
        <v>16.547690923992576</v>
      </c>
      <c r="M14" s="97">
        <v>14.942353058926443</v>
      </c>
      <c r="N14" s="97">
        <v>10.19876090299185</v>
      </c>
      <c r="O14" s="97">
        <v>6.8626979601256011</v>
      </c>
      <c r="P14" s="97">
        <v>7.1737992110897864</v>
      </c>
      <c r="Q14" s="97">
        <v>8.7705976132665455</v>
      </c>
      <c r="R14" s="97">
        <v>10.671748372820716</v>
      </c>
      <c r="S14" s="97">
        <v>6.842726810205761</v>
      </c>
      <c r="T14" s="97">
        <v>11.81297026063686</v>
      </c>
      <c r="U14" s="97">
        <v>15.625128245983149</v>
      </c>
    </row>
    <row r="15" spans="1:21" s="42" customFormat="1" ht="15" customHeight="1" x14ac:dyDescent="0.2">
      <c r="A15" s="138">
        <v>2010</v>
      </c>
      <c r="B15" s="97" t="s">
        <v>151</v>
      </c>
      <c r="C15" s="97" t="s">
        <v>151</v>
      </c>
      <c r="D15" s="97" t="s">
        <v>151</v>
      </c>
      <c r="E15" s="97" t="s">
        <v>151</v>
      </c>
      <c r="F15" s="97" t="s">
        <v>151</v>
      </c>
      <c r="G15" s="97" t="s">
        <v>151</v>
      </c>
      <c r="H15" s="97" t="s">
        <v>151</v>
      </c>
      <c r="I15" s="97" t="s">
        <v>151</v>
      </c>
      <c r="J15" s="97">
        <v>3.8237867618614558</v>
      </c>
      <c r="K15" s="97">
        <v>5.3542124427104199</v>
      </c>
      <c r="L15" s="97">
        <v>8.2977218275542128</v>
      </c>
      <c r="M15" s="97">
        <v>6.8060197425806592</v>
      </c>
      <c r="N15" s="97">
        <v>2.3982084878574739</v>
      </c>
      <c r="O15" s="97">
        <v>-0.70170720949732868</v>
      </c>
      <c r="P15" s="97">
        <v>-0.41262763640568778</v>
      </c>
      <c r="Q15" s="97">
        <v>1.0711394618751342</v>
      </c>
      <c r="R15" s="97">
        <v>2.8377149682463028</v>
      </c>
      <c r="S15" s="97">
        <v>-0.72026467744410638</v>
      </c>
      <c r="T15" s="97">
        <v>3.898154086090571</v>
      </c>
      <c r="U15" s="97">
        <v>7.4404638632011597</v>
      </c>
    </row>
    <row r="16" spans="1:21" s="42" customFormat="1" ht="15" customHeight="1" x14ac:dyDescent="0.2">
      <c r="A16" s="138">
        <v>2011</v>
      </c>
      <c r="B16" s="97" t="s">
        <v>151</v>
      </c>
      <c r="C16" s="97" t="s">
        <v>151</v>
      </c>
      <c r="D16" s="97" t="s">
        <v>151</v>
      </c>
      <c r="E16" s="97" t="s">
        <v>151</v>
      </c>
      <c r="F16" s="97" t="s">
        <v>151</v>
      </c>
      <c r="G16" s="97" t="s">
        <v>151</v>
      </c>
      <c r="H16" s="97" t="s">
        <v>151</v>
      </c>
      <c r="I16" s="97" t="s">
        <v>151</v>
      </c>
      <c r="J16" s="97" t="s">
        <v>151</v>
      </c>
      <c r="K16" s="97">
        <v>1.4740607413590681</v>
      </c>
      <c r="L16" s="97">
        <v>4.3091619032876736</v>
      </c>
      <c r="M16" s="97">
        <v>2.8723985839193915</v>
      </c>
      <c r="N16" s="97">
        <v>-1.373074820776651</v>
      </c>
      <c r="O16" s="97">
        <v>-4.3588219159630768</v>
      </c>
      <c r="P16" s="97">
        <v>-4.0803890229742024</v>
      </c>
      <c r="Q16" s="97">
        <v>-2.651268448048441</v>
      </c>
      <c r="R16" s="97">
        <v>-0.94975518074379295</v>
      </c>
      <c r="S16" s="97">
        <v>-4.3766959201056324</v>
      </c>
      <c r="T16" s="97">
        <v>7.1628406696149227E-2</v>
      </c>
      <c r="U16" s="97">
        <v>3.483476392202121</v>
      </c>
    </row>
    <row r="17" spans="1:21" s="42" customFormat="1" ht="15" customHeight="1" x14ac:dyDescent="0.2">
      <c r="A17" s="138">
        <v>2012</v>
      </c>
      <c r="B17" s="97" t="s">
        <v>151</v>
      </c>
      <c r="C17" s="97" t="s">
        <v>151</v>
      </c>
      <c r="D17" s="97" t="s">
        <v>151</v>
      </c>
      <c r="E17" s="97" t="s">
        <v>151</v>
      </c>
      <c r="F17" s="97" t="s">
        <v>151</v>
      </c>
      <c r="G17" s="97" t="s">
        <v>151</v>
      </c>
      <c r="H17" s="97" t="s">
        <v>151</v>
      </c>
      <c r="I17" s="97" t="s">
        <v>151</v>
      </c>
      <c r="J17" s="97" t="s">
        <v>151</v>
      </c>
      <c r="K17" s="97" t="s">
        <v>151</v>
      </c>
      <c r="L17" s="97">
        <v>2.7939171264219027</v>
      </c>
      <c r="M17" s="97">
        <v>1.3780249182344875</v>
      </c>
      <c r="N17" s="97">
        <v>-2.805776709175575</v>
      </c>
      <c r="O17" s="97">
        <v>-5.7481514139748668</v>
      </c>
      <c r="P17" s="97">
        <v>-5.4737631703639806</v>
      </c>
      <c r="Q17" s="97">
        <v>-4.0654026844577658</v>
      </c>
      <c r="R17" s="97">
        <v>-2.3886064127075599</v>
      </c>
      <c r="S17" s="97">
        <v>-5.7657657717841317</v>
      </c>
      <c r="T17" s="97">
        <v>-1.3820599317864293</v>
      </c>
      <c r="U17" s="97">
        <v>1.9802259179956536</v>
      </c>
    </row>
    <row r="18" spans="1:21" s="42" customFormat="1" ht="15" customHeight="1" x14ac:dyDescent="0.2">
      <c r="A18" s="138">
        <v>2013</v>
      </c>
      <c r="B18" s="97" t="s">
        <v>151</v>
      </c>
      <c r="C18" s="97" t="s">
        <v>151</v>
      </c>
      <c r="D18" s="97" t="s">
        <v>151</v>
      </c>
      <c r="E18" s="97" t="s">
        <v>151</v>
      </c>
      <c r="F18" s="97" t="s">
        <v>151</v>
      </c>
      <c r="G18" s="97" t="s">
        <v>151</v>
      </c>
      <c r="H18" s="97" t="s">
        <v>151</v>
      </c>
      <c r="I18" s="97" t="s">
        <v>151</v>
      </c>
      <c r="J18" s="97" t="s">
        <v>151</v>
      </c>
      <c r="K18" s="97" t="s">
        <v>151</v>
      </c>
      <c r="L18" s="97" t="s">
        <v>151</v>
      </c>
      <c r="M18" s="97">
        <v>-1.377408554677487</v>
      </c>
      <c r="N18" s="97">
        <v>-5.4474953305949469</v>
      </c>
      <c r="O18" s="97">
        <v>-8.3098969075098381</v>
      </c>
      <c r="P18" s="97">
        <v>-8.0429664788606203</v>
      </c>
      <c r="Q18" s="97">
        <v>-6.6728849358310498</v>
      </c>
      <c r="R18" s="97">
        <v>-5.0416636353644293</v>
      </c>
      <c r="S18" s="97">
        <v>-8.3270325107650365</v>
      </c>
      <c r="T18" s="97">
        <v>-4.0624748768669576</v>
      </c>
      <c r="U18" s="97">
        <v>-0.79157525189502564</v>
      </c>
    </row>
    <row r="19" spans="1:21" s="42" customFormat="1" ht="15" customHeight="1" x14ac:dyDescent="0.2">
      <c r="A19" s="138">
        <v>2014</v>
      </c>
      <c r="B19" s="97" t="s">
        <v>151</v>
      </c>
      <c r="C19" s="97" t="s">
        <v>151</v>
      </c>
      <c r="D19" s="97" t="s">
        <v>151</v>
      </c>
      <c r="E19" s="97" t="s">
        <v>151</v>
      </c>
      <c r="F19" s="97" t="s">
        <v>151</v>
      </c>
      <c r="G19" s="97" t="s">
        <v>151</v>
      </c>
      <c r="H19" s="97" t="s">
        <v>151</v>
      </c>
      <c r="I19" s="97" t="s">
        <v>151</v>
      </c>
      <c r="J19" s="97" t="s">
        <v>151</v>
      </c>
      <c r="K19" s="97" t="s">
        <v>151</v>
      </c>
      <c r="L19" s="97" t="s">
        <v>151</v>
      </c>
      <c r="M19" s="97" t="s">
        <v>151</v>
      </c>
      <c r="N19" s="97">
        <v>-4.1269314832129282</v>
      </c>
      <c r="O19" s="97">
        <v>-7.0293106794661782</v>
      </c>
      <c r="P19" s="97">
        <v>-6.7586521774563124</v>
      </c>
      <c r="Q19" s="97">
        <v>-5.36943544430126</v>
      </c>
      <c r="R19" s="97">
        <v>-3.7154317555308296</v>
      </c>
      <c r="S19" s="97">
        <v>-7.0466856064520584</v>
      </c>
      <c r="T19" s="97">
        <v>-2.7225671956491908</v>
      </c>
      <c r="U19" s="97">
        <v>0.59401532062483398</v>
      </c>
    </row>
    <row r="20" spans="1:21" s="42" customFormat="1" ht="15" customHeight="1" x14ac:dyDescent="0.2">
      <c r="A20" s="138">
        <v>2015</v>
      </c>
      <c r="B20" s="97" t="s">
        <v>151</v>
      </c>
      <c r="C20" s="97" t="s">
        <v>151</v>
      </c>
      <c r="D20" s="97" t="s">
        <v>151</v>
      </c>
      <c r="E20" s="97" t="s">
        <v>151</v>
      </c>
      <c r="F20" s="97" t="s">
        <v>151</v>
      </c>
      <c r="G20" s="97" t="s">
        <v>151</v>
      </c>
      <c r="H20" s="97" t="s">
        <v>151</v>
      </c>
      <c r="I20" s="97" t="s">
        <v>151</v>
      </c>
      <c r="J20" s="97" t="s">
        <v>151</v>
      </c>
      <c r="K20" s="97" t="s">
        <v>151</v>
      </c>
      <c r="L20" s="97" t="s">
        <v>151</v>
      </c>
      <c r="M20" s="97" t="s">
        <v>151</v>
      </c>
      <c r="N20" s="97" t="s">
        <v>151</v>
      </c>
      <c r="O20" s="97">
        <v>-3.0273143867770074</v>
      </c>
      <c r="P20" s="97">
        <v>-2.7450051771135122</v>
      </c>
      <c r="Q20" s="97">
        <v>-1.2959885193105833</v>
      </c>
      <c r="R20" s="97">
        <v>0.4292130564383001</v>
      </c>
      <c r="S20" s="97">
        <v>-3.0454372311322118</v>
      </c>
      <c r="T20" s="97">
        <v>1.4648162505801423</v>
      </c>
      <c r="U20" s="97">
        <v>4.9241636643883311</v>
      </c>
    </row>
    <row r="21" spans="1:21" s="42" customFormat="1" ht="15" customHeight="1" x14ac:dyDescent="0.2">
      <c r="A21" s="138">
        <v>2016</v>
      </c>
      <c r="B21" s="97" t="s">
        <v>151</v>
      </c>
      <c r="C21" s="97" t="s">
        <v>151</v>
      </c>
      <c r="D21" s="97" t="s">
        <v>151</v>
      </c>
      <c r="E21" s="97" t="s">
        <v>151</v>
      </c>
      <c r="F21" s="97" t="s">
        <v>151</v>
      </c>
      <c r="G21" s="97" t="s">
        <v>151</v>
      </c>
      <c r="H21" s="97" t="s">
        <v>151</v>
      </c>
      <c r="I21" s="97" t="s">
        <v>151</v>
      </c>
      <c r="J21" s="97" t="s">
        <v>151</v>
      </c>
      <c r="K21" s="97" t="s">
        <v>151</v>
      </c>
      <c r="L21" s="97" t="s">
        <v>151</v>
      </c>
      <c r="M21" s="97" t="s">
        <v>151</v>
      </c>
      <c r="N21" s="97" t="s">
        <v>151</v>
      </c>
      <c r="O21" s="97" t="s">
        <v>151</v>
      </c>
      <c r="P21" s="97">
        <v>0.29112239996062783</v>
      </c>
      <c r="Q21" s="97">
        <v>1.7853747748843602</v>
      </c>
      <c r="R21" s="97">
        <v>3.5644340685806242</v>
      </c>
      <c r="S21" s="97">
        <v>-1.8688607251220901E-2</v>
      </c>
      <c r="T21" s="97">
        <v>4.6323669484354468</v>
      </c>
      <c r="U21" s="97">
        <v>8.1997090220641269</v>
      </c>
    </row>
    <row r="22" spans="1:21" s="42" customFormat="1" ht="15" customHeight="1" x14ac:dyDescent="0.2">
      <c r="A22" s="138">
        <v>2017</v>
      </c>
      <c r="B22" s="97" t="s">
        <v>151</v>
      </c>
      <c r="C22" s="97" t="s">
        <v>151</v>
      </c>
      <c r="D22" s="97" t="s">
        <v>151</v>
      </c>
      <c r="E22" s="97" t="s">
        <v>151</v>
      </c>
      <c r="F22" s="97" t="s">
        <v>151</v>
      </c>
      <c r="G22" s="97" t="s">
        <v>151</v>
      </c>
      <c r="H22" s="97" t="s">
        <v>151</v>
      </c>
      <c r="I22" s="97" t="s">
        <v>151</v>
      </c>
      <c r="J22" s="97" t="s">
        <v>151</v>
      </c>
      <c r="K22" s="97" t="s">
        <v>151</v>
      </c>
      <c r="L22" s="97" t="s">
        <v>151</v>
      </c>
      <c r="M22" s="97" t="s">
        <v>151</v>
      </c>
      <c r="N22" s="97" t="s">
        <v>151</v>
      </c>
      <c r="O22" s="97" t="s">
        <v>151</v>
      </c>
      <c r="P22" s="97" t="s">
        <v>151</v>
      </c>
      <c r="Q22" s="97">
        <v>1.4899148989126587</v>
      </c>
      <c r="R22" s="97">
        <v>3.2638099866566961</v>
      </c>
      <c r="S22" s="97">
        <v>-0.30891169606847768</v>
      </c>
      <c r="T22" s="97">
        <v>4.3286428993804122</v>
      </c>
      <c r="U22" s="97">
        <v>7.8856297874143877</v>
      </c>
    </row>
    <row r="23" spans="1:21" s="42" customFormat="1" ht="15" customHeight="1" x14ac:dyDescent="0.2">
      <c r="A23" s="138">
        <v>2018</v>
      </c>
      <c r="B23" s="97" t="s">
        <v>151</v>
      </c>
      <c r="C23" s="97" t="s">
        <v>151</v>
      </c>
      <c r="D23" s="97" t="s">
        <v>151</v>
      </c>
      <c r="E23" s="97" t="s">
        <v>151</v>
      </c>
      <c r="F23" s="97" t="s">
        <v>151</v>
      </c>
      <c r="G23" s="97" t="s">
        <v>151</v>
      </c>
      <c r="H23" s="97" t="s">
        <v>151</v>
      </c>
      <c r="I23" s="97" t="s">
        <v>151</v>
      </c>
      <c r="J23" s="97" t="s">
        <v>151</v>
      </c>
      <c r="K23" s="97" t="s">
        <v>151</v>
      </c>
      <c r="L23" s="97" t="s">
        <v>151</v>
      </c>
      <c r="M23" s="97" t="s">
        <v>151</v>
      </c>
      <c r="N23" s="97" t="s">
        <v>151</v>
      </c>
      <c r="O23" s="97" t="s">
        <v>151</v>
      </c>
      <c r="P23" s="97" t="s">
        <v>151</v>
      </c>
      <c r="Q23" s="97" t="s">
        <v>151</v>
      </c>
      <c r="R23" s="97">
        <v>1.7478535571843707</v>
      </c>
      <c r="S23" s="97">
        <v>-1.7724190593447986</v>
      </c>
      <c r="T23" s="97">
        <v>2.7970542721365206</v>
      </c>
      <c r="U23" s="97">
        <v>6.3018230874191374</v>
      </c>
    </row>
    <row r="24" spans="1:21" s="42" customFormat="1" ht="15" customHeight="1" x14ac:dyDescent="0.2">
      <c r="A24" s="138">
        <v>2019</v>
      </c>
      <c r="B24" s="97" t="s">
        <v>151</v>
      </c>
      <c r="C24" s="97" t="s">
        <v>151</v>
      </c>
      <c r="D24" s="97" t="s">
        <v>151</v>
      </c>
      <c r="E24" s="97" t="s">
        <v>151</v>
      </c>
      <c r="F24" s="97" t="s">
        <v>151</v>
      </c>
      <c r="G24" s="97" t="s">
        <v>151</v>
      </c>
      <c r="H24" s="97" t="s">
        <v>151</v>
      </c>
      <c r="I24" s="97" t="s">
        <v>151</v>
      </c>
      <c r="J24" s="97" t="s">
        <v>151</v>
      </c>
      <c r="K24" s="97" t="s">
        <v>151</v>
      </c>
      <c r="L24" s="97" t="s">
        <v>151</v>
      </c>
      <c r="M24" s="97" t="s">
        <v>151</v>
      </c>
      <c r="N24" s="97" t="s">
        <v>151</v>
      </c>
      <c r="O24" s="97" t="s">
        <v>151</v>
      </c>
      <c r="P24" s="97" t="s">
        <v>151</v>
      </c>
      <c r="Q24" s="97" t="s">
        <v>151</v>
      </c>
      <c r="R24" s="97" t="s">
        <v>151</v>
      </c>
      <c r="S24" s="97">
        <v>-3.4598003726444233</v>
      </c>
      <c r="T24" s="97">
        <v>1.0311772467637184</v>
      </c>
      <c r="U24" s="97">
        <v>4.4757401468674232</v>
      </c>
    </row>
    <row r="25" spans="1:21" s="42" customFormat="1" ht="15" customHeight="1" x14ac:dyDescent="0.2">
      <c r="A25" s="138">
        <v>2020</v>
      </c>
      <c r="B25" s="97" t="s">
        <v>151</v>
      </c>
      <c r="C25" s="97" t="s">
        <v>151</v>
      </c>
      <c r="D25" s="97" t="s">
        <v>151</v>
      </c>
      <c r="E25" s="97" t="s">
        <v>151</v>
      </c>
      <c r="F25" s="97" t="s">
        <v>151</v>
      </c>
      <c r="G25" s="97" t="s">
        <v>151</v>
      </c>
      <c r="H25" s="97" t="s">
        <v>151</v>
      </c>
      <c r="I25" s="97" t="s">
        <v>151</v>
      </c>
      <c r="J25" s="97" t="s">
        <v>151</v>
      </c>
      <c r="K25" s="97" t="s">
        <v>151</v>
      </c>
      <c r="L25" s="97" t="s">
        <v>151</v>
      </c>
      <c r="M25" s="97" t="s">
        <v>151</v>
      </c>
      <c r="N25" s="97" t="s">
        <v>151</v>
      </c>
      <c r="O25" s="97" t="s">
        <v>151</v>
      </c>
      <c r="P25" s="97" t="s">
        <v>151</v>
      </c>
      <c r="Q25" s="97" t="s">
        <v>151</v>
      </c>
      <c r="R25" s="97" t="s">
        <v>151</v>
      </c>
      <c r="S25" s="97" t="s">
        <v>151</v>
      </c>
      <c r="T25" s="97">
        <v>4.651924935667509</v>
      </c>
      <c r="U25" s="97">
        <v>8.2199338204633534</v>
      </c>
    </row>
    <row r="26" spans="1:21" s="42" customFormat="1" ht="15" customHeight="1" x14ac:dyDescent="0.2">
      <c r="A26" s="139">
        <v>2021</v>
      </c>
      <c r="B26" s="125" t="s">
        <v>151</v>
      </c>
      <c r="C26" s="125" t="s">
        <v>151</v>
      </c>
      <c r="D26" s="125" t="s">
        <v>151</v>
      </c>
      <c r="E26" s="125" t="s">
        <v>151</v>
      </c>
      <c r="F26" s="125" t="s">
        <v>151</v>
      </c>
      <c r="G26" s="125" t="s">
        <v>151</v>
      </c>
      <c r="H26" s="125" t="s">
        <v>151</v>
      </c>
      <c r="I26" s="125" t="s">
        <v>151</v>
      </c>
      <c r="J26" s="125" t="s">
        <v>151</v>
      </c>
      <c r="K26" s="125" t="s">
        <v>151</v>
      </c>
      <c r="L26" s="125" t="s">
        <v>151</v>
      </c>
      <c r="M26" s="125" t="s">
        <v>151</v>
      </c>
      <c r="N26" s="125" t="s">
        <v>151</v>
      </c>
      <c r="O26" s="125" t="s">
        <v>151</v>
      </c>
      <c r="P26" s="125" t="s">
        <v>151</v>
      </c>
      <c r="Q26" s="125" t="s">
        <v>151</v>
      </c>
      <c r="R26" s="125" t="s">
        <v>151</v>
      </c>
      <c r="S26" s="125" t="s">
        <v>151</v>
      </c>
      <c r="T26" s="125" t="s">
        <v>151</v>
      </c>
      <c r="U26" s="125">
        <v>3.4094058823946227</v>
      </c>
    </row>
    <row r="27" spans="1:21" ht="20.100000000000001" customHeight="1" x14ac:dyDescent="0.2">
      <c r="A27" s="149" t="s">
        <v>142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54"/>
      <c r="T27" s="154"/>
      <c r="U27" s="154"/>
    </row>
  </sheetData>
  <mergeCells count="1">
    <mergeCell ref="A5:A6"/>
  </mergeCells>
  <pageMargins left="0.51181102362204722" right="0.51181102362204722" top="0.98425196850393704" bottom="0.78740157480314965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7A147-3829-4250-8539-FA92F3280EA2}">
  <sheetPr>
    <pageSetUpPr fitToPage="1"/>
  </sheetPr>
  <dimension ref="A1:U27"/>
  <sheetViews>
    <sheetView showGridLines="0" workbookViewId="0">
      <pane xSplit="1" ySplit="6" topLeftCell="B14" activePane="bottomRight" state="frozen"/>
      <selection activeCell="J8" sqref="J8"/>
      <selection pane="topRight" activeCell="J8" sqref="J8"/>
      <selection pane="bottomLeft" activeCell="J8" sqref="J8"/>
      <selection pane="bottomRight" activeCell="J8" sqref="J8"/>
    </sheetView>
  </sheetViews>
  <sheetFormatPr defaultColWidth="9.140625" defaultRowHeight="20.100000000000001" customHeight="1" x14ac:dyDescent="0.2"/>
  <cols>
    <col min="1" max="21" width="7.7109375" style="39" customWidth="1"/>
    <col min="22" max="16384" width="9.140625" style="39"/>
  </cols>
  <sheetData>
    <row r="1" spans="1:21" ht="12" customHeight="1" x14ac:dyDescent="0.2"/>
    <row r="2" spans="1:21" ht="20.100000000000001" customHeight="1" x14ac:dyDescent="0.2">
      <c r="A2" s="41" t="s">
        <v>114</v>
      </c>
      <c r="B2" s="145"/>
      <c r="C2" s="145"/>
      <c r="D2" s="145"/>
      <c r="E2" s="145"/>
      <c r="F2" s="145"/>
      <c r="G2" s="145"/>
      <c r="H2" s="145"/>
      <c r="I2" s="67"/>
      <c r="J2" s="67"/>
      <c r="K2" s="67"/>
      <c r="L2" s="67"/>
    </row>
    <row r="3" spans="1:21" ht="20.100000000000001" customHeight="1" x14ac:dyDescent="0.2">
      <c r="A3" s="40" t="s">
        <v>133</v>
      </c>
      <c r="B3" s="146"/>
      <c r="C3" s="146"/>
      <c r="D3" s="146"/>
      <c r="E3" s="146"/>
      <c r="F3" s="146"/>
      <c r="G3" s="146"/>
      <c r="H3" s="146"/>
      <c r="I3" s="147"/>
      <c r="J3" s="147"/>
      <c r="K3" s="147"/>
      <c r="L3" s="147"/>
    </row>
    <row r="4" spans="1:21" ht="5.0999999999999996" customHeight="1" x14ac:dyDescent="0.2">
      <c r="A4" s="38"/>
      <c r="B4" s="38"/>
      <c r="C4" s="38"/>
      <c r="D4" s="38"/>
      <c r="E4" s="38"/>
      <c r="F4" s="38"/>
      <c r="G4" s="38"/>
      <c r="H4" s="38"/>
      <c r="M4" s="148"/>
      <c r="N4" s="148"/>
      <c r="P4" s="148"/>
      <c r="Q4" s="148"/>
    </row>
    <row r="5" spans="1:21" s="42" customFormat="1" ht="15" customHeight="1" x14ac:dyDescent="0.2">
      <c r="A5" s="158" t="s">
        <v>58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 t="s">
        <v>59</v>
      </c>
    </row>
    <row r="6" spans="1:21" s="42" customFormat="1" ht="15" customHeight="1" x14ac:dyDescent="0.2">
      <c r="A6" s="159"/>
      <c r="B6" s="120">
        <v>2003</v>
      </c>
      <c r="C6" s="120">
        <v>2004</v>
      </c>
      <c r="D6" s="120">
        <v>2005</v>
      </c>
      <c r="E6" s="120">
        <v>2006</v>
      </c>
      <c r="F6" s="120">
        <v>2007</v>
      </c>
      <c r="G6" s="120">
        <v>2008</v>
      </c>
      <c r="H6" s="120">
        <v>2009</v>
      </c>
      <c r="I6" s="120">
        <v>2010</v>
      </c>
      <c r="J6" s="120">
        <v>2011</v>
      </c>
      <c r="K6" s="120">
        <v>2012</v>
      </c>
      <c r="L6" s="120">
        <v>2013</v>
      </c>
      <c r="M6" s="120">
        <v>2014</v>
      </c>
      <c r="N6" s="120">
        <v>2015</v>
      </c>
      <c r="O6" s="120">
        <v>2016</v>
      </c>
      <c r="P6" s="120">
        <v>2017</v>
      </c>
      <c r="Q6" s="120">
        <v>2018</v>
      </c>
      <c r="R6" s="120">
        <v>2019</v>
      </c>
      <c r="S6" s="120">
        <v>2020</v>
      </c>
      <c r="T6" s="120">
        <v>2021</v>
      </c>
      <c r="U6" s="120">
        <v>2022</v>
      </c>
    </row>
    <row r="7" spans="1:21" s="42" customFormat="1" ht="15" customHeight="1" x14ac:dyDescent="0.2">
      <c r="A7" s="137">
        <v>2002</v>
      </c>
      <c r="B7" s="122">
        <v>-0.50395246269322058</v>
      </c>
      <c r="C7" s="122">
        <v>2.792234040135483</v>
      </c>
      <c r="D7" s="122">
        <v>3.1986873888706384</v>
      </c>
      <c r="E7" s="122">
        <v>3.3638729926743736</v>
      </c>
      <c r="F7" s="122">
        <v>4.1708489378330427</v>
      </c>
      <c r="G7" s="122">
        <v>4.5065086192425525</v>
      </c>
      <c r="H7" s="122">
        <v>3.8342517439475756</v>
      </c>
      <c r="I7" s="122">
        <v>4.2998303465802508</v>
      </c>
      <c r="J7" s="122">
        <v>4.2468290092681542</v>
      </c>
      <c r="K7" s="122">
        <v>3.9661764079869499</v>
      </c>
      <c r="L7" s="122">
        <v>3.8590572457599421</v>
      </c>
      <c r="M7" s="122">
        <v>3.4122638462274608</v>
      </c>
      <c r="N7" s="122">
        <v>2.81184842396965</v>
      </c>
      <c r="O7" s="122">
        <v>2.3833482998254283</v>
      </c>
      <c r="P7" s="122">
        <v>2.2425186306885223</v>
      </c>
      <c r="Q7" s="122">
        <v>2.1953178201978858</v>
      </c>
      <c r="R7" s="122">
        <v>2.1689420040327718</v>
      </c>
      <c r="S7" s="122">
        <v>1.8477958994429571</v>
      </c>
      <c r="T7" s="122">
        <v>1.9934905810786034</v>
      </c>
      <c r="U7" s="122">
        <v>2.0638236785491131</v>
      </c>
    </row>
    <row r="8" spans="1:21" s="42" customFormat="1" ht="15" customHeight="1" x14ac:dyDescent="0.2">
      <c r="A8" s="138">
        <v>2003</v>
      </c>
      <c r="B8" s="97" t="s">
        <v>151</v>
      </c>
      <c r="C8" s="97">
        <v>6.1976193074413146</v>
      </c>
      <c r="D8" s="97">
        <v>5.1013624044298496</v>
      </c>
      <c r="E8" s="97">
        <v>4.6862770741479238</v>
      </c>
      <c r="F8" s="97">
        <v>5.3734737096935277</v>
      </c>
      <c r="G8" s="97">
        <v>5.5384814464891576</v>
      </c>
      <c r="H8" s="97">
        <v>4.575457305074778</v>
      </c>
      <c r="I8" s="97">
        <v>5.0047627892437134</v>
      </c>
      <c r="J8" s="97">
        <v>4.8564092626895814</v>
      </c>
      <c r="K8" s="97">
        <v>4.4750928531901195</v>
      </c>
      <c r="L8" s="97">
        <v>4.3057453477018299</v>
      </c>
      <c r="M8" s="97">
        <v>3.775837537321209</v>
      </c>
      <c r="N8" s="97">
        <v>3.0931031163015916</v>
      </c>
      <c r="O8" s="97">
        <v>2.6088882757885159</v>
      </c>
      <c r="P8" s="97">
        <v>2.4415716869951893</v>
      </c>
      <c r="Q8" s="97">
        <v>2.3778512006023504</v>
      </c>
      <c r="R8" s="97">
        <v>2.3383623167367489</v>
      </c>
      <c r="S8" s="97">
        <v>1.987852440414855</v>
      </c>
      <c r="T8" s="97">
        <v>2.1340611447991193</v>
      </c>
      <c r="U8" s="97">
        <v>2.2007907139855405</v>
      </c>
    </row>
    <row r="9" spans="1:21" s="42" customFormat="1" ht="15" customHeight="1" x14ac:dyDescent="0.2">
      <c r="A9" s="138">
        <v>2004</v>
      </c>
      <c r="B9" s="97" t="s">
        <v>151</v>
      </c>
      <c r="C9" s="97" t="s">
        <v>151</v>
      </c>
      <c r="D9" s="97">
        <v>4.0164219433992372</v>
      </c>
      <c r="E9" s="97">
        <v>3.9386908924860222</v>
      </c>
      <c r="F9" s="97">
        <v>5.100182252579728</v>
      </c>
      <c r="G9" s="97">
        <v>5.3743372067357882</v>
      </c>
      <c r="H9" s="97">
        <v>4.2540105110093123</v>
      </c>
      <c r="I9" s="97">
        <v>4.8072601033230171</v>
      </c>
      <c r="J9" s="97">
        <v>4.666195593690901</v>
      </c>
      <c r="K9" s="97">
        <v>4.2617509002220544</v>
      </c>
      <c r="L9" s="97">
        <v>4.0976286418743939</v>
      </c>
      <c r="M9" s="97">
        <v>3.5367178805168606</v>
      </c>
      <c r="N9" s="97">
        <v>2.8154150776668985</v>
      </c>
      <c r="O9" s="97">
        <v>2.3153589796242073</v>
      </c>
      <c r="P9" s="97">
        <v>2.1582083514142738</v>
      </c>
      <c r="Q9" s="97">
        <v>2.1103275087067175</v>
      </c>
      <c r="R9" s="97">
        <v>2.0861224555097664</v>
      </c>
      <c r="S9" s="97">
        <v>1.7303528995723525</v>
      </c>
      <c r="T9" s="97">
        <v>1.8999297452544113</v>
      </c>
      <c r="U9" s="97">
        <v>1.9832084880097085</v>
      </c>
    </row>
    <row r="10" spans="1:21" s="42" customFormat="1" ht="15" customHeight="1" x14ac:dyDescent="0.2">
      <c r="A10" s="138">
        <v>2005</v>
      </c>
      <c r="B10" s="97" t="s">
        <v>151</v>
      </c>
      <c r="C10" s="97" t="s">
        <v>151</v>
      </c>
      <c r="D10" s="97" t="s">
        <v>151</v>
      </c>
      <c r="E10" s="97">
        <v>3.8610179296723715</v>
      </c>
      <c r="F10" s="97">
        <v>5.6462895211667927</v>
      </c>
      <c r="G10" s="97">
        <v>5.830903668660909</v>
      </c>
      <c r="H10" s="97">
        <v>4.31349239933418</v>
      </c>
      <c r="I10" s="97">
        <v>4.9661478077037629</v>
      </c>
      <c r="J10" s="97">
        <v>4.7748851471901332</v>
      </c>
      <c r="K10" s="97">
        <v>4.296845096791472</v>
      </c>
      <c r="L10" s="97">
        <v>4.107783935905033</v>
      </c>
      <c r="M10" s="97">
        <v>3.4835541780998085</v>
      </c>
      <c r="N10" s="97">
        <v>2.6960797440926285</v>
      </c>
      <c r="O10" s="97">
        <v>2.1621032281310164</v>
      </c>
      <c r="P10" s="97">
        <v>2.0048639119261082</v>
      </c>
      <c r="Q10" s="97">
        <v>1.9651598558964025</v>
      </c>
      <c r="R10" s="97">
        <v>1.9496225977959227</v>
      </c>
      <c r="S10" s="97">
        <v>1.5797470656892898</v>
      </c>
      <c r="T10" s="97">
        <v>1.7690880814646732</v>
      </c>
      <c r="U10" s="97">
        <v>1.8648530402653591</v>
      </c>
    </row>
    <row r="11" spans="1:21" s="42" customFormat="1" ht="15" customHeight="1" x14ac:dyDescent="0.2">
      <c r="A11" s="138">
        <v>2006</v>
      </c>
      <c r="B11" s="97" t="s">
        <v>151</v>
      </c>
      <c r="C11" s="97" t="s">
        <v>151</v>
      </c>
      <c r="D11" s="97" t="s">
        <v>151</v>
      </c>
      <c r="E11" s="97" t="s">
        <v>151</v>
      </c>
      <c r="F11" s="97">
        <v>7.4622482243315034</v>
      </c>
      <c r="G11" s="97">
        <v>6.8298132910348244</v>
      </c>
      <c r="H11" s="97">
        <v>4.4647548486194779</v>
      </c>
      <c r="I11" s="97">
        <v>5.2442627715430348</v>
      </c>
      <c r="J11" s="97">
        <v>4.958621263432093</v>
      </c>
      <c r="K11" s="97">
        <v>4.3696605551384522</v>
      </c>
      <c r="L11" s="97">
        <v>4.1430840510813454</v>
      </c>
      <c r="M11" s="97">
        <v>3.4364677678434958</v>
      </c>
      <c r="N11" s="97">
        <v>2.5674514254734362</v>
      </c>
      <c r="O11" s="97">
        <v>1.9937477745066303</v>
      </c>
      <c r="P11" s="97">
        <v>1.8377765294539188</v>
      </c>
      <c r="Q11" s="97">
        <v>1.8087425767864289</v>
      </c>
      <c r="R11" s="97">
        <v>1.8040575126742482</v>
      </c>
      <c r="S11" s="97">
        <v>1.4187296938429768</v>
      </c>
      <c r="T11" s="97">
        <v>1.6311337004802198</v>
      </c>
      <c r="U11" s="97">
        <v>1.7413743103238346</v>
      </c>
    </row>
    <row r="12" spans="1:21" s="42" customFormat="1" ht="15" customHeight="1" x14ac:dyDescent="0.2">
      <c r="A12" s="138">
        <v>2007</v>
      </c>
      <c r="B12" s="97" t="s">
        <v>151</v>
      </c>
      <c r="C12" s="97" t="s">
        <v>151</v>
      </c>
      <c r="D12" s="97" t="s">
        <v>151</v>
      </c>
      <c r="E12" s="97" t="s">
        <v>151</v>
      </c>
      <c r="F12" s="97" t="s">
        <v>151</v>
      </c>
      <c r="G12" s="97">
        <v>6.2011003526848896</v>
      </c>
      <c r="H12" s="97">
        <v>2.9975093859384572</v>
      </c>
      <c r="I12" s="97">
        <v>4.5151543502293379</v>
      </c>
      <c r="J12" s="97">
        <v>4.341882035281273</v>
      </c>
      <c r="K12" s="97">
        <v>3.7619060141021379</v>
      </c>
      <c r="L12" s="97">
        <v>3.5999438288203862</v>
      </c>
      <c r="M12" s="97">
        <v>2.8738018121719904</v>
      </c>
      <c r="N12" s="97">
        <v>1.9714910410831408</v>
      </c>
      <c r="O12" s="97">
        <v>1.403579751075128</v>
      </c>
      <c r="P12" s="97">
        <v>1.2917809752951399</v>
      </c>
      <c r="Q12" s="97">
        <v>1.3097771550333164</v>
      </c>
      <c r="R12" s="97">
        <v>1.3462113694630631</v>
      </c>
      <c r="S12" s="97">
        <v>0.96817188009296729</v>
      </c>
      <c r="T12" s="97">
        <v>1.2269418070051756</v>
      </c>
      <c r="U12" s="97">
        <v>1.3709955283375024</v>
      </c>
    </row>
    <row r="13" spans="1:21" s="42" customFormat="1" ht="15" customHeight="1" x14ac:dyDescent="0.2">
      <c r="A13" s="138">
        <v>2008</v>
      </c>
      <c r="B13" s="97" t="s">
        <v>151</v>
      </c>
      <c r="C13" s="97" t="s">
        <v>151</v>
      </c>
      <c r="D13" s="97" t="s">
        <v>151</v>
      </c>
      <c r="E13" s="97" t="s">
        <v>151</v>
      </c>
      <c r="F13" s="97" t="s">
        <v>151</v>
      </c>
      <c r="G13" s="97" t="s">
        <v>151</v>
      </c>
      <c r="H13" s="97">
        <v>-0.10944421030862372</v>
      </c>
      <c r="I13" s="97">
        <v>3.682244732099818</v>
      </c>
      <c r="J13" s="97">
        <v>3.729403955355906</v>
      </c>
      <c r="K13" s="97">
        <v>3.1609117450760209</v>
      </c>
      <c r="L13" s="97">
        <v>3.0874081512714895</v>
      </c>
      <c r="M13" s="97">
        <v>2.3294764612649601</v>
      </c>
      <c r="N13" s="97">
        <v>1.3811716084773025</v>
      </c>
      <c r="O13" s="97">
        <v>0.81933314172910343</v>
      </c>
      <c r="P13" s="97">
        <v>0.76050594546745742</v>
      </c>
      <c r="Q13" s="97">
        <v>0.8332103146988743</v>
      </c>
      <c r="R13" s="97">
        <v>0.91601883189586886</v>
      </c>
      <c r="S13" s="97">
        <v>0.54391288801944881</v>
      </c>
      <c r="T13" s="97">
        <v>0.85410638737664613</v>
      </c>
      <c r="U13" s="97">
        <v>1.0345150394641252</v>
      </c>
    </row>
    <row r="14" spans="1:21" s="42" customFormat="1" ht="15" customHeight="1" x14ac:dyDescent="0.2">
      <c r="A14" s="138">
        <v>2009</v>
      </c>
      <c r="B14" s="97" t="s">
        <v>151</v>
      </c>
      <c r="C14" s="97" t="s">
        <v>151</v>
      </c>
      <c r="D14" s="97" t="s">
        <v>151</v>
      </c>
      <c r="E14" s="97" t="s">
        <v>151</v>
      </c>
      <c r="F14" s="97" t="s">
        <v>151</v>
      </c>
      <c r="G14" s="97" t="s">
        <v>151</v>
      </c>
      <c r="H14" s="97" t="s">
        <v>151</v>
      </c>
      <c r="I14" s="97">
        <v>7.6178602441656693</v>
      </c>
      <c r="J14" s="97">
        <v>5.7038020780617984</v>
      </c>
      <c r="K14" s="97">
        <v>4.274652826017487</v>
      </c>
      <c r="L14" s="97">
        <v>3.9024811340154599</v>
      </c>
      <c r="M14" s="97">
        <v>2.8243603955908441</v>
      </c>
      <c r="N14" s="97">
        <v>1.6317612567842588</v>
      </c>
      <c r="O14" s="97">
        <v>0.95271871301727629</v>
      </c>
      <c r="P14" s="97">
        <v>0.86978108462353987</v>
      </c>
      <c r="Q14" s="97">
        <v>0.93849729576302821</v>
      </c>
      <c r="R14" s="97">
        <v>1.0191423612100152</v>
      </c>
      <c r="S14" s="97">
        <v>0.60352047488734684</v>
      </c>
      <c r="T14" s="97">
        <v>0.93482058167863613</v>
      </c>
      <c r="U14" s="97">
        <v>1.1230526384531174</v>
      </c>
    </row>
    <row r="15" spans="1:21" s="42" customFormat="1" ht="15" customHeight="1" x14ac:dyDescent="0.2">
      <c r="A15" s="138">
        <v>2010</v>
      </c>
      <c r="B15" s="97" t="s">
        <v>151</v>
      </c>
      <c r="C15" s="97" t="s">
        <v>151</v>
      </c>
      <c r="D15" s="97" t="s">
        <v>151</v>
      </c>
      <c r="E15" s="97" t="s">
        <v>151</v>
      </c>
      <c r="F15" s="97" t="s">
        <v>151</v>
      </c>
      <c r="G15" s="97" t="s">
        <v>151</v>
      </c>
      <c r="H15" s="97" t="s">
        <v>151</v>
      </c>
      <c r="I15" s="97" t="s">
        <v>151</v>
      </c>
      <c r="J15" s="97">
        <v>3.8237867618614558</v>
      </c>
      <c r="K15" s="97">
        <v>2.6422001141394276</v>
      </c>
      <c r="L15" s="97">
        <v>2.6927475547586539</v>
      </c>
      <c r="M15" s="97">
        <v>1.6597255045911226</v>
      </c>
      <c r="N15" s="97">
        <v>0.4751056895601522</v>
      </c>
      <c r="O15" s="97">
        <v>-0.11729461480830139</v>
      </c>
      <c r="P15" s="97">
        <v>-5.9051314034590519E-2</v>
      </c>
      <c r="Q15" s="97">
        <v>0.13326914978712523</v>
      </c>
      <c r="R15" s="97">
        <v>0.31139468323675601</v>
      </c>
      <c r="S15" s="97">
        <v>-7.2260989809691978E-2</v>
      </c>
      <c r="T15" s="97">
        <v>0.34824994690553979</v>
      </c>
      <c r="U15" s="97">
        <v>0.59984762048426887</v>
      </c>
    </row>
    <row r="16" spans="1:21" s="42" customFormat="1" ht="15" customHeight="1" x14ac:dyDescent="0.2">
      <c r="A16" s="138">
        <v>2011</v>
      </c>
      <c r="B16" s="97" t="s">
        <v>151</v>
      </c>
      <c r="C16" s="97" t="s">
        <v>151</v>
      </c>
      <c r="D16" s="97" t="s">
        <v>151</v>
      </c>
      <c r="E16" s="97" t="s">
        <v>151</v>
      </c>
      <c r="F16" s="97" t="s">
        <v>151</v>
      </c>
      <c r="G16" s="97" t="s">
        <v>151</v>
      </c>
      <c r="H16" s="97" t="s">
        <v>151</v>
      </c>
      <c r="I16" s="97" t="s">
        <v>151</v>
      </c>
      <c r="J16" s="97" t="s">
        <v>151</v>
      </c>
      <c r="K16" s="97">
        <v>1.4740607413590681</v>
      </c>
      <c r="L16" s="97">
        <v>2.1318568828001361</v>
      </c>
      <c r="M16" s="97">
        <v>0.94844232733981926</v>
      </c>
      <c r="N16" s="97">
        <v>-0.34505049826736922</v>
      </c>
      <c r="O16" s="97">
        <v>-0.88737390156613571</v>
      </c>
      <c r="P16" s="97">
        <v>-0.69192395607593937</v>
      </c>
      <c r="Q16" s="97">
        <v>-0.38312824122709799</v>
      </c>
      <c r="R16" s="97">
        <v>-0.11921564628404724</v>
      </c>
      <c r="S16" s="97">
        <v>-0.49602824223681807</v>
      </c>
      <c r="T16" s="97">
        <v>7.1605329335540091E-3</v>
      </c>
      <c r="U16" s="97">
        <v>0.3117737847128268</v>
      </c>
    </row>
    <row r="17" spans="1:21" s="42" customFormat="1" ht="15" customHeight="1" x14ac:dyDescent="0.2">
      <c r="A17" s="138">
        <v>2012</v>
      </c>
      <c r="B17" s="97" t="s">
        <v>151</v>
      </c>
      <c r="C17" s="97" t="s">
        <v>151</v>
      </c>
      <c r="D17" s="97" t="s">
        <v>151</v>
      </c>
      <c r="E17" s="97" t="s">
        <v>151</v>
      </c>
      <c r="F17" s="97" t="s">
        <v>151</v>
      </c>
      <c r="G17" s="97" t="s">
        <v>151</v>
      </c>
      <c r="H17" s="97" t="s">
        <v>151</v>
      </c>
      <c r="I17" s="97" t="s">
        <v>151</v>
      </c>
      <c r="J17" s="97" t="s">
        <v>151</v>
      </c>
      <c r="K17" s="97" t="s">
        <v>151</v>
      </c>
      <c r="L17" s="97">
        <v>2.7939171264219027</v>
      </c>
      <c r="M17" s="97">
        <v>0.68665498378346967</v>
      </c>
      <c r="N17" s="97">
        <v>-0.94414494584813724</v>
      </c>
      <c r="O17" s="97">
        <v>-1.4690955789451721</v>
      </c>
      <c r="P17" s="97">
        <v>-1.1195410023334063</v>
      </c>
      <c r="Q17" s="97">
        <v>-0.6893381665208409</v>
      </c>
      <c r="R17" s="97">
        <v>-0.34477516374302297</v>
      </c>
      <c r="S17" s="97">
        <v>-0.73958463468034097</v>
      </c>
      <c r="T17" s="97">
        <v>-0.15451375967791137</v>
      </c>
      <c r="U17" s="97">
        <v>0.19627982669277344</v>
      </c>
    </row>
    <row r="18" spans="1:21" s="42" customFormat="1" ht="15" customHeight="1" x14ac:dyDescent="0.2">
      <c r="A18" s="138">
        <v>2013</v>
      </c>
      <c r="B18" s="97" t="s">
        <v>151</v>
      </c>
      <c r="C18" s="97" t="s">
        <v>151</v>
      </c>
      <c r="D18" s="97" t="s">
        <v>151</v>
      </c>
      <c r="E18" s="97" t="s">
        <v>151</v>
      </c>
      <c r="F18" s="97" t="s">
        <v>151</v>
      </c>
      <c r="G18" s="97" t="s">
        <v>151</v>
      </c>
      <c r="H18" s="97" t="s">
        <v>151</v>
      </c>
      <c r="I18" s="97" t="s">
        <v>151</v>
      </c>
      <c r="J18" s="97" t="s">
        <v>151</v>
      </c>
      <c r="K18" s="97" t="s">
        <v>151</v>
      </c>
      <c r="L18" s="97" t="s">
        <v>151</v>
      </c>
      <c r="M18" s="97">
        <v>-1.377408554677487</v>
      </c>
      <c r="N18" s="97">
        <v>-2.7618877860100355</v>
      </c>
      <c r="O18" s="97">
        <v>-2.8504439444935201</v>
      </c>
      <c r="P18" s="97">
        <v>-2.0744006783020694</v>
      </c>
      <c r="Q18" s="97">
        <v>-1.3716952952328825</v>
      </c>
      <c r="R18" s="97">
        <v>-0.85849297452429596</v>
      </c>
      <c r="S18" s="97">
        <v>-1.2343563047575685</v>
      </c>
      <c r="T18" s="97">
        <v>-0.5170708915553206</v>
      </c>
      <c r="U18" s="97">
        <v>-8.8263784665002731E-2</v>
      </c>
    </row>
    <row r="19" spans="1:21" s="42" customFormat="1" ht="15" customHeight="1" x14ac:dyDescent="0.2">
      <c r="A19" s="138">
        <v>2014</v>
      </c>
      <c r="B19" s="97" t="s">
        <v>151</v>
      </c>
      <c r="C19" s="97" t="s">
        <v>151</v>
      </c>
      <c r="D19" s="97" t="s">
        <v>151</v>
      </c>
      <c r="E19" s="97" t="s">
        <v>151</v>
      </c>
      <c r="F19" s="97" t="s">
        <v>151</v>
      </c>
      <c r="G19" s="97" t="s">
        <v>151</v>
      </c>
      <c r="H19" s="97" t="s">
        <v>151</v>
      </c>
      <c r="I19" s="97" t="s">
        <v>151</v>
      </c>
      <c r="J19" s="97" t="s">
        <v>151</v>
      </c>
      <c r="K19" s="97" t="s">
        <v>151</v>
      </c>
      <c r="L19" s="97" t="s">
        <v>151</v>
      </c>
      <c r="M19" s="97" t="s">
        <v>151</v>
      </c>
      <c r="N19" s="97">
        <v>-4.1269314832129282</v>
      </c>
      <c r="O19" s="97">
        <v>-3.5786904670270445</v>
      </c>
      <c r="P19" s="97">
        <v>-2.3056350333118729</v>
      </c>
      <c r="Q19" s="97">
        <v>-1.3702669286580971</v>
      </c>
      <c r="R19" s="97">
        <v>-0.75438267611140475</v>
      </c>
      <c r="S19" s="97">
        <v>-1.2104940978540242</v>
      </c>
      <c r="T19" s="97">
        <v>-0.39355436374661679</v>
      </c>
      <c r="U19" s="97">
        <v>7.405966130116326E-2</v>
      </c>
    </row>
    <row r="20" spans="1:21" s="42" customFormat="1" ht="15" customHeight="1" x14ac:dyDescent="0.2">
      <c r="A20" s="138">
        <v>2015</v>
      </c>
      <c r="B20" s="97" t="s">
        <v>151</v>
      </c>
      <c r="C20" s="97" t="s">
        <v>151</v>
      </c>
      <c r="D20" s="97" t="s">
        <v>151</v>
      </c>
      <c r="E20" s="97" t="s">
        <v>151</v>
      </c>
      <c r="F20" s="97" t="s">
        <v>151</v>
      </c>
      <c r="G20" s="97" t="s">
        <v>151</v>
      </c>
      <c r="H20" s="97" t="s">
        <v>151</v>
      </c>
      <c r="I20" s="97" t="s">
        <v>151</v>
      </c>
      <c r="J20" s="97" t="s">
        <v>151</v>
      </c>
      <c r="K20" s="97" t="s">
        <v>151</v>
      </c>
      <c r="L20" s="97" t="s">
        <v>151</v>
      </c>
      <c r="M20" s="97" t="s">
        <v>151</v>
      </c>
      <c r="N20" s="97" t="s">
        <v>151</v>
      </c>
      <c r="O20" s="97">
        <v>-3.0273143867770074</v>
      </c>
      <c r="P20" s="97">
        <v>-1.3820529402043888</v>
      </c>
      <c r="Q20" s="97">
        <v>-0.433875933815699</v>
      </c>
      <c r="R20" s="97">
        <v>0.10713098540139754</v>
      </c>
      <c r="S20" s="97">
        <v>-0.61664573370778442</v>
      </c>
      <c r="T20" s="97">
        <v>0.2426591832342524</v>
      </c>
      <c r="U20" s="97">
        <v>0.68904380669172838</v>
      </c>
    </row>
    <row r="21" spans="1:21" s="42" customFormat="1" ht="15" customHeight="1" x14ac:dyDescent="0.2">
      <c r="A21" s="138">
        <v>2016</v>
      </c>
      <c r="B21" s="97" t="s">
        <v>151</v>
      </c>
      <c r="C21" s="97" t="s">
        <v>151</v>
      </c>
      <c r="D21" s="97" t="s">
        <v>151</v>
      </c>
      <c r="E21" s="97" t="s">
        <v>151</v>
      </c>
      <c r="F21" s="97" t="s">
        <v>151</v>
      </c>
      <c r="G21" s="97" t="s">
        <v>151</v>
      </c>
      <c r="H21" s="97" t="s">
        <v>151</v>
      </c>
      <c r="I21" s="97" t="s">
        <v>151</v>
      </c>
      <c r="J21" s="97" t="s">
        <v>151</v>
      </c>
      <c r="K21" s="97" t="s">
        <v>151</v>
      </c>
      <c r="L21" s="97" t="s">
        <v>151</v>
      </c>
      <c r="M21" s="97" t="s">
        <v>151</v>
      </c>
      <c r="N21" s="97" t="s">
        <v>151</v>
      </c>
      <c r="O21" s="97" t="s">
        <v>151</v>
      </c>
      <c r="P21" s="97">
        <v>0.29112239996062783</v>
      </c>
      <c r="Q21" s="97">
        <v>0.88873811029870353</v>
      </c>
      <c r="R21" s="97">
        <v>1.1743008858076536</v>
      </c>
      <c r="S21" s="97">
        <v>-4.6724792835419748E-3</v>
      </c>
      <c r="T21" s="97">
        <v>0.90976852865350111</v>
      </c>
      <c r="U21" s="97">
        <v>1.322138825096971</v>
      </c>
    </row>
    <row r="22" spans="1:21" s="42" customFormat="1" ht="15" customHeight="1" x14ac:dyDescent="0.2">
      <c r="A22" s="138">
        <v>2017</v>
      </c>
      <c r="B22" s="97" t="s">
        <v>151</v>
      </c>
      <c r="C22" s="97" t="s">
        <v>151</v>
      </c>
      <c r="D22" s="97" t="s">
        <v>151</v>
      </c>
      <c r="E22" s="97" t="s">
        <v>151</v>
      </c>
      <c r="F22" s="97" t="s">
        <v>151</v>
      </c>
      <c r="G22" s="97" t="s">
        <v>151</v>
      </c>
      <c r="H22" s="97" t="s">
        <v>151</v>
      </c>
      <c r="I22" s="97" t="s">
        <v>151</v>
      </c>
      <c r="J22" s="97" t="s">
        <v>151</v>
      </c>
      <c r="K22" s="97" t="s">
        <v>151</v>
      </c>
      <c r="L22" s="97" t="s">
        <v>151</v>
      </c>
      <c r="M22" s="97" t="s">
        <v>151</v>
      </c>
      <c r="N22" s="97" t="s">
        <v>151</v>
      </c>
      <c r="O22" s="97" t="s">
        <v>151</v>
      </c>
      <c r="P22" s="97" t="s">
        <v>151</v>
      </c>
      <c r="Q22" s="97">
        <v>1.4899148989126587</v>
      </c>
      <c r="R22" s="97">
        <v>1.6188023874798034</v>
      </c>
      <c r="S22" s="97">
        <v>-0.10307677707011464</v>
      </c>
      <c r="T22" s="97">
        <v>1.0650254126443457</v>
      </c>
      <c r="U22" s="97">
        <v>1.5296105304874175</v>
      </c>
    </row>
    <row r="23" spans="1:21" s="42" customFormat="1" ht="15" customHeight="1" x14ac:dyDescent="0.2">
      <c r="A23" s="138">
        <v>2018</v>
      </c>
      <c r="B23" s="97" t="s">
        <v>151</v>
      </c>
      <c r="C23" s="97" t="s">
        <v>151</v>
      </c>
      <c r="D23" s="97" t="s">
        <v>151</v>
      </c>
      <c r="E23" s="97" t="s">
        <v>151</v>
      </c>
      <c r="F23" s="97" t="s">
        <v>151</v>
      </c>
      <c r="G23" s="97" t="s">
        <v>151</v>
      </c>
      <c r="H23" s="97" t="s">
        <v>151</v>
      </c>
      <c r="I23" s="97" t="s">
        <v>151</v>
      </c>
      <c r="J23" s="97" t="s">
        <v>151</v>
      </c>
      <c r="K23" s="97" t="s">
        <v>151</v>
      </c>
      <c r="L23" s="97" t="s">
        <v>151</v>
      </c>
      <c r="M23" s="97" t="s">
        <v>151</v>
      </c>
      <c r="N23" s="97" t="s">
        <v>151</v>
      </c>
      <c r="O23" s="97" t="s">
        <v>151</v>
      </c>
      <c r="P23" s="97" t="s">
        <v>151</v>
      </c>
      <c r="Q23" s="97" t="s">
        <v>151</v>
      </c>
      <c r="R23" s="97">
        <v>1.7478535571843707</v>
      </c>
      <c r="S23" s="97">
        <v>-0.89017155667396253</v>
      </c>
      <c r="T23" s="97">
        <v>0.92379124295818826</v>
      </c>
      <c r="U23" s="97">
        <v>1.5395368640979825</v>
      </c>
    </row>
    <row r="24" spans="1:21" s="42" customFormat="1" ht="15" customHeight="1" x14ac:dyDescent="0.2">
      <c r="A24" s="138">
        <v>2019</v>
      </c>
      <c r="B24" s="97" t="s">
        <v>151</v>
      </c>
      <c r="C24" s="97" t="s">
        <v>151</v>
      </c>
      <c r="D24" s="97" t="s">
        <v>151</v>
      </c>
      <c r="E24" s="97" t="s">
        <v>151</v>
      </c>
      <c r="F24" s="97" t="s">
        <v>151</v>
      </c>
      <c r="G24" s="97" t="s">
        <v>151</v>
      </c>
      <c r="H24" s="97" t="s">
        <v>151</v>
      </c>
      <c r="I24" s="97" t="s">
        <v>151</v>
      </c>
      <c r="J24" s="97" t="s">
        <v>151</v>
      </c>
      <c r="K24" s="97" t="s">
        <v>151</v>
      </c>
      <c r="L24" s="97" t="s">
        <v>151</v>
      </c>
      <c r="M24" s="97" t="s">
        <v>151</v>
      </c>
      <c r="N24" s="97" t="s">
        <v>151</v>
      </c>
      <c r="O24" s="97" t="s">
        <v>151</v>
      </c>
      <c r="P24" s="97" t="s">
        <v>151</v>
      </c>
      <c r="Q24" s="97" t="s">
        <v>151</v>
      </c>
      <c r="R24" s="97" t="s">
        <v>151</v>
      </c>
      <c r="S24" s="97">
        <v>-3.4598003726444233</v>
      </c>
      <c r="T24" s="97">
        <v>0.51426627437705008</v>
      </c>
      <c r="U24" s="97">
        <v>1.4701927881799293</v>
      </c>
    </row>
    <row r="25" spans="1:21" s="42" customFormat="1" ht="15" customHeight="1" x14ac:dyDescent="0.2">
      <c r="A25" s="138">
        <v>2020</v>
      </c>
      <c r="B25" s="97" t="s">
        <v>151</v>
      </c>
      <c r="C25" s="97" t="s">
        <v>151</v>
      </c>
      <c r="D25" s="97" t="s">
        <v>151</v>
      </c>
      <c r="E25" s="97" t="s">
        <v>151</v>
      </c>
      <c r="F25" s="97" t="s">
        <v>151</v>
      </c>
      <c r="G25" s="97" t="s">
        <v>151</v>
      </c>
      <c r="H25" s="97" t="s">
        <v>151</v>
      </c>
      <c r="I25" s="97" t="s">
        <v>151</v>
      </c>
      <c r="J25" s="97" t="s">
        <v>151</v>
      </c>
      <c r="K25" s="97" t="s">
        <v>151</v>
      </c>
      <c r="L25" s="97" t="s">
        <v>151</v>
      </c>
      <c r="M25" s="97" t="s">
        <v>151</v>
      </c>
      <c r="N25" s="97" t="s">
        <v>151</v>
      </c>
      <c r="O25" s="97" t="s">
        <v>151</v>
      </c>
      <c r="P25" s="97" t="s">
        <v>151</v>
      </c>
      <c r="Q25" s="97" t="s">
        <v>151</v>
      </c>
      <c r="R25" s="97" t="s">
        <v>151</v>
      </c>
      <c r="S25" s="97" t="s">
        <v>151</v>
      </c>
      <c r="T25" s="97">
        <v>4.651924935667509</v>
      </c>
      <c r="U25" s="97">
        <v>4.0288103462033007</v>
      </c>
    </row>
    <row r="26" spans="1:21" s="42" customFormat="1" ht="15" customHeight="1" x14ac:dyDescent="0.2">
      <c r="A26" s="139">
        <v>2021</v>
      </c>
      <c r="B26" s="125" t="s">
        <v>151</v>
      </c>
      <c r="C26" s="125" t="s">
        <v>151</v>
      </c>
      <c r="D26" s="125" t="s">
        <v>151</v>
      </c>
      <c r="E26" s="125" t="s">
        <v>151</v>
      </c>
      <c r="F26" s="125" t="s">
        <v>151</v>
      </c>
      <c r="G26" s="125" t="s">
        <v>151</v>
      </c>
      <c r="H26" s="125" t="s">
        <v>151</v>
      </c>
      <c r="I26" s="125" t="s">
        <v>151</v>
      </c>
      <c r="J26" s="125" t="s">
        <v>151</v>
      </c>
      <c r="K26" s="125" t="s">
        <v>151</v>
      </c>
      <c r="L26" s="125" t="s">
        <v>151</v>
      </c>
      <c r="M26" s="125" t="s">
        <v>151</v>
      </c>
      <c r="N26" s="125" t="s">
        <v>151</v>
      </c>
      <c r="O26" s="125" t="s">
        <v>151</v>
      </c>
      <c r="P26" s="125" t="s">
        <v>151</v>
      </c>
      <c r="Q26" s="125" t="s">
        <v>151</v>
      </c>
      <c r="R26" s="125" t="s">
        <v>151</v>
      </c>
      <c r="S26" s="125" t="s">
        <v>151</v>
      </c>
      <c r="T26" s="125" t="s">
        <v>151</v>
      </c>
      <c r="U26" s="125">
        <v>3.4094058823946227</v>
      </c>
    </row>
    <row r="27" spans="1:21" ht="20.100000000000001" customHeight="1" x14ac:dyDescent="0.2">
      <c r="A27" s="149" t="s">
        <v>142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54"/>
      <c r="T27" s="154"/>
      <c r="U27" s="154"/>
    </row>
  </sheetData>
  <mergeCells count="1">
    <mergeCell ref="A5:A6"/>
  </mergeCells>
  <pageMargins left="0.51181102362204722" right="0.51181102362204722" top="0.98425196850393704" bottom="0.78740157480314965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011C9-5D81-41B2-A214-2A077D09D3E4}">
  <dimension ref="A1:V23"/>
  <sheetViews>
    <sheetView showGridLines="0" workbookViewId="0">
      <pane xSplit="1" ySplit="5" topLeftCell="J6" activePane="bottomRight" state="frozen"/>
      <selection activeCell="J8" sqref="J8"/>
      <selection pane="topRight" activeCell="J8" sqref="J8"/>
      <selection pane="bottomLeft" activeCell="J8" sqref="J8"/>
      <selection pane="bottomRight" activeCell="E10" sqref="E10"/>
    </sheetView>
  </sheetViews>
  <sheetFormatPr defaultColWidth="9.140625" defaultRowHeight="20.100000000000001" customHeight="1" x14ac:dyDescent="0.2"/>
  <cols>
    <col min="1" max="1" width="51.7109375" style="39" customWidth="1"/>
    <col min="2" max="19" width="11.7109375" style="39" customWidth="1"/>
    <col min="20" max="21" width="9.85546875" style="39" bestFit="1" customWidth="1"/>
    <col min="22" max="22" width="10.140625" style="39" bestFit="1" customWidth="1"/>
    <col min="23" max="16384" width="9.140625" style="39"/>
  </cols>
  <sheetData>
    <row r="1" spans="1:22" ht="12" customHeight="1" x14ac:dyDescent="0.2"/>
    <row r="2" spans="1:22" ht="31.5" customHeight="1" x14ac:dyDescent="0.2">
      <c r="A2" s="37" t="s">
        <v>115</v>
      </c>
      <c r="B2" s="41"/>
      <c r="C2" s="41"/>
      <c r="D2" s="41"/>
      <c r="E2" s="41"/>
      <c r="F2" s="41"/>
      <c r="G2" s="41"/>
      <c r="H2" s="41"/>
      <c r="I2" s="41"/>
    </row>
    <row r="3" spans="1:22" ht="20.100000000000001" customHeight="1" x14ac:dyDescent="0.2">
      <c r="A3" s="40" t="s">
        <v>136</v>
      </c>
      <c r="B3" s="153"/>
      <c r="C3" s="40"/>
      <c r="D3" s="40"/>
      <c r="E3" s="40"/>
      <c r="F3" s="40"/>
      <c r="G3" s="40"/>
      <c r="H3" s="40"/>
      <c r="I3" s="40"/>
    </row>
    <row r="4" spans="1:22" ht="5.0999999999999996" customHeight="1" x14ac:dyDescent="0.2">
      <c r="Q4" s="148"/>
      <c r="R4" s="148"/>
      <c r="S4" s="148"/>
      <c r="T4" s="148"/>
      <c r="U4" s="148"/>
    </row>
    <row r="5" spans="1:22" s="89" customFormat="1" ht="18" customHeight="1" x14ac:dyDescent="0.2">
      <c r="A5" s="71" t="s">
        <v>0</v>
      </c>
      <c r="B5" s="72">
        <v>2002</v>
      </c>
      <c r="C5" s="72">
        <v>2003</v>
      </c>
      <c r="D5" s="72">
        <v>2004</v>
      </c>
      <c r="E5" s="72">
        <v>2005</v>
      </c>
      <c r="F5" s="72">
        <v>2006</v>
      </c>
      <c r="G5" s="72">
        <v>2007</v>
      </c>
      <c r="H5" s="72">
        <v>2008</v>
      </c>
      <c r="I5" s="72">
        <v>2009</v>
      </c>
      <c r="J5" s="72">
        <v>2010</v>
      </c>
      <c r="K5" s="72">
        <v>2011</v>
      </c>
      <c r="L5" s="72">
        <v>2012</v>
      </c>
      <c r="M5" s="72">
        <v>2013</v>
      </c>
      <c r="N5" s="72">
        <v>2014</v>
      </c>
      <c r="O5" s="72">
        <v>2015</v>
      </c>
      <c r="P5" s="73">
        <v>2016</v>
      </c>
      <c r="Q5" s="73">
        <v>2017</v>
      </c>
      <c r="R5" s="73">
        <v>2018</v>
      </c>
      <c r="S5" s="73">
        <v>2019</v>
      </c>
      <c r="T5" s="73">
        <v>2020</v>
      </c>
      <c r="U5" s="73">
        <v>2021</v>
      </c>
      <c r="V5" s="73">
        <v>2022</v>
      </c>
    </row>
    <row r="6" spans="1:22" s="151" customFormat="1" ht="15" customHeight="1" x14ac:dyDescent="0.2">
      <c r="A6" s="74" t="s">
        <v>1</v>
      </c>
      <c r="B6" s="75">
        <v>1488787.2551583666</v>
      </c>
      <c r="C6" s="75">
        <v>1717950.3964244905</v>
      </c>
      <c r="D6" s="75">
        <v>1957751.2129625666</v>
      </c>
      <c r="E6" s="75">
        <v>2170584.503422142</v>
      </c>
      <c r="F6" s="75">
        <v>2409449.9220720553</v>
      </c>
      <c r="G6" s="75">
        <v>2720262.9378383174</v>
      </c>
      <c r="H6" s="75">
        <v>3109803.0890462874</v>
      </c>
      <c r="I6" s="75">
        <v>3333039.3554224167</v>
      </c>
      <c r="J6" s="75">
        <v>3885847</v>
      </c>
      <c r="K6" s="75">
        <v>4376382</v>
      </c>
      <c r="L6" s="75">
        <v>4814760</v>
      </c>
      <c r="M6" s="75">
        <v>5331619</v>
      </c>
      <c r="N6" s="75">
        <v>5778953</v>
      </c>
      <c r="O6" s="75">
        <v>5995787</v>
      </c>
      <c r="P6" s="75">
        <v>6269328</v>
      </c>
      <c r="Q6" s="75">
        <v>6585479</v>
      </c>
      <c r="R6" s="75">
        <v>7004141</v>
      </c>
      <c r="S6" s="75">
        <v>7389131</v>
      </c>
      <c r="T6" s="75">
        <v>7609597</v>
      </c>
      <c r="U6" s="75">
        <v>9012142</v>
      </c>
      <c r="V6" s="75">
        <v>10079676.378176028</v>
      </c>
    </row>
    <row r="7" spans="1:22" s="151" customFormat="1" ht="15" customHeight="1" x14ac:dyDescent="0.2">
      <c r="A7" s="127" t="s">
        <v>2</v>
      </c>
      <c r="B7" s="133">
        <v>1270214.6493003555</v>
      </c>
      <c r="C7" s="133">
        <v>1470717.2402274236</v>
      </c>
      <c r="D7" s="133">
        <v>1661982.1076940147</v>
      </c>
      <c r="E7" s="133">
        <v>1842818.4014605051</v>
      </c>
      <c r="F7" s="133">
        <v>2049289.9897828014</v>
      </c>
      <c r="G7" s="133">
        <v>2319528.2752445261</v>
      </c>
      <c r="H7" s="133">
        <v>2626477.7016177857</v>
      </c>
      <c r="I7" s="133">
        <v>2849762.8421453293</v>
      </c>
      <c r="J7" s="133">
        <v>3302840</v>
      </c>
      <c r="K7" s="133">
        <v>3720461</v>
      </c>
      <c r="L7" s="133">
        <v>4094259</v>
      </c>
      <c r="M7" s="133">
        <v>4553760</v>
      </c>
      <c r="N7" s="133">
        <v>4972734</v>
      </c>
      <c r="O7" s="133">
        <v>5155601</v>
      </c>
      <c r="P7" s="133">
        <v>5419822</v>
      </c>
      <c r="Q7" s="133">
        <v>5671926</v>
      </c>
      <c r="R7" s="133">
        <v>6011150</v>
      </c>
      <c r="S7" s="133">
        <v>6356684</v>
      </c>
      <c r="T7" s="133">
        <v>6594937</v>
      </c>
      <c r="U7" s="133">
        <v>7713999</v>
      </c>
      <c r="V7" s="133">
        <v>8736475.3781760298</v>
      </c>
    </row>
    <row r="8" spans="1:22" s="42" customFormat="1" ht="15" customHeight="1" x14ac:dyDescent="0.2">
      <c r="A8" s="82" t="s">
        <v>3</v>
      </c>
      <c r="B8" s="79">
        <v>2649562.3760896763</v>
      </c>
      <c r="C8" s="79">
        <v>3147295.7792767691</v>
      </c>
      <c r="D8" s="79">
        <v>3599570.9091237681</v>
      </c>
      <c r="E8" s="79">
        <v>3982323.7412329214</v>
      </c>
      <c r="F8" s="79">
        <v>4339197.03784383</v>
      </c>
      <c r="G8" s="79">
        <v>4858731.8251555227</v>
      </c>
      <c r="H8" s="79">
        <v>5588058.6632554317</v>
      </c>
      <c r="I8" s="79">
        <v>5800044.3939395482</v>
      </c>
      <c r="J8" s="79">
        <v>6599149</v>
      </c>
      <c r="K8" s="79">
        <v>7438007</v>
      </c>
      <c r="L8" s="79">
        <v>8223178</v>
      </c>
      <c r="M8" s="79">
        <v>9105053</v>
      </c>
      <c r="N8" s="79">
        <v>9887604</v>
      </c>
      <c r="O8" s="79">
        <v>10226869</v>
      </c>
      <c r="P8" s="79">
        <v>10542067</v>
      </c>
      <c r="Q8" s="79">
        <v>11020413</v>
      </c>
      <c r="R8" s="79">
        <v>12010010</v>
      </c>
      <c r="S8" s="79">
        <v>12741791</v>
      </c>
      <c r="T8" s="79">
        <v>13306199</v>
      </c>
      <c r="U8" s="79">
        <v>16581873</v>
      </c>
      <c r="V8" s="79">
        <v>19183532.319833227</v>
      </c>
    </row>
    <row r="9" spans="1:22" s="42" customFormat="1" ht="15" customHeight="1" x14ac:dyDescent="0.2">
      <c r="A9" s="82" t="s">
        <v>4</v>
      </c>
      <c r="B9" s="79">
        <v>1379347.7267893208</v>
      </c>
      <c r="C9" s="79">
        <v>1676578.5390493455</v>
      </c>
      <c r="D9" s="79">
        <v>1937588.8014297534</v>
      </c>
      <c r="E9" s="79">
        <v>2139505.3397724163</v>
      </c>
      <c r="F9" s="79">
        <v>2289907.0480610286</v>
      </c>
      <c r="G9" s="79">
        <v>2539203.5499109966</v>
      </c>
      <c r="H9" s="79">
        <v>2961580.961637646</v>
      </c>
      <c r="I9" s="79">
        <v>2950281.5517942188</v>
      </c>
      <c r="J9" s="79">
        <v>3296309</v>
      </c>
      <c r="K9" s="79">
        <v>3717546</v>
      </c>
      <c r="L9" s="79">
        <v>4128919</v>
      </c>
      <c r="M9" s="79">
        <v>4551293</v>
      </c>
      <c r="N9" s="79">
        <v>4914870</v>
      </c>
      <c r="O9" s="79">
        <v>5071268</v>
      </c>
      <c r="P9" s="79">
        <v>5122245</v>
      </c>
      <c r="Q9" s="79">
        <v>5348487</v>
      </c>
      <c r="R9" s="79">
        <v>5998860</v>
      </c>
      <c r="S9" s="79">
        <v>6385107</v>
      </c>
      <c r="T9" s="79">
        <v>6711262</v>
      </c>
      <c r="U9" s="79">
        <v>8867874</v>
      </c>
      <c r="V9" s="79">
        <v>10447056.941657197</v>
      </c>
    </row>
    <row r="10" spans="1:22" s="42" customFormat="1" ht="15" customHeight="1" x14ac:dyDescent="0.2">
      <c r="A10" s="78" t="s">
        <v>5</v>
      </c>
      <c r="B10" s="79">
        <v>218572.60585801126</v>
      </c>
      <c r="C10" s="79">
        <v>247233.15619706668</v>
      </c>
      <c r="D10" s="79">
        <v>295769.1052685522</v>
      </c>
      <c r="E10" s="79">
        <v>327766.10196163668</v>
      </c>
      <c r="F10" s="79">
        <v>360159.93228925427</v>
      </c>
      <c r="G10" s="79">
        <v>400734.66259379091</v>
      </c>
      <c r="H10" s="79">
        <v>483325.38742850127</v>
      </c>
      <c r="I10" s="79">
        <v>483276.51327708736</v>
      </c>
      <c r="J10" s="79">
        <v>583007</v>
      </c>
      <c r="K10" s="79">
        <v>655921</v>
      </c>
      <c r="L10" s="79">
        <v>720501</v>
      </c>
      <c r="M10" s="79">
        <v>777859</v>
      </c>
      <c r="N10" s="79">
        <v>806219</v>
      </c>
      <c r="O10" s="79">
        <v>840186</v>
      </c>
      <c r="P10" s="79">
        <v>849506</v>
      </c>
      <c r="Q10" s="79">
        <v>913553</v>
      </c>
      <c r="R10" s="79">
        <v>992991</v>
      </c>
      <c r="S10" s="79">
        <v>1032447</v>
      </c>
      <c r="T10" s="79">
        <v>1014660</v>
      </c>
      <c r="U10" s="79">
        <v>1298143</v>
      </c>
      <c r="V10" s="79">
        <v>1343200.9999999981</v>
      </c>
    </row>
    <row r="11" spans="1:22" s="151" customFormat="1" ht="15" customHeight="1" x14ac:dyDescent="0.2">
      <c r="A11" s="129" t="s">
        <v>60</v>
      </c>
      <c r="B11" s="134">
        <v>1488787.255158369</v>
      </c>
      <c r="C11" s="134">
        <v>1717950.3964244891</v>
      </c>
      <c r="D11" s="134">
        <v>1957751.2129625634</v>
      </c>
      <c r="E11" s="134">
        <v>2170584.5034221341</v>
      </c>
      <c r="F11" s="134">
        <v>2409449.9220720525</v>
      </c>
      <c r="G11" s="134">
        <v>2720262.9378383216</v>
      </c>
      <c r="H11" s="134">
        <v>3109803.0890462855</v>
      </c>
      <c r="I11" s="134">
        <v>3333039.3554224172</v>
      </c>
      <c r="J11" s="134">
        <v>3885847</v>
      </c>
      <c r="K11" s="134">
        <v>4376382</v>
      </c>
      <c r="L11" s="134">
        <v>4814760</v>
      </c>
      <c r="M11" s="134">
        <v>5331619</v>
      </c>
      <c r="N11" s="134">
        <v>5778953</v>
      </c>
      <c r="O11" s="134">
        <v>5995787</v>
      </c>
      <c r="P11" s="134">
        <v>6269328</v>
      </c>
      <c r="Q11" s="134">
        <v>6585479</v>
      </c>
      <c r="R11" s="134">
        <v>7004141</v>
      </c>
      <c r="S11" s="134">
        <v>7389131</v>
      </c>
      <c r="T11" s="134">
        <v>7609597</v>
      </c>
      <c r="U11" s="134">
        <v>9012142</v>
      </c>
      <c r="V11" s="134" t="s">
        <v>55</v>
      </c>
    </row>
    <row r="12" spans="1:22" s="42" customFormat="1" ht="15" customHeight="1" x14ac:dyDescent="0.2">
      <c r="A12" s="127" t="s">
        <v>61</v>
      </c>
      <c r="B12" s="133">
        <v>1216459.7401511255</v>
      </c>
      <c r="C12" s="133">
        <v>1390202.0344432746</v>
      </c>
      <c r="D12" s="133">
        <v>1540244.343431192</v>
      </c>
      <c r="E12" s="133">
        <v>1723319.3568878057</v>
      </c>
      <c r="F12" s="133">
        <v>1914948.7172434502</v>
      </c>
      <c r="G12" s="133">
        <v>2144055.0789403021</v>
      </c>
      <c r="H12" s="133">
        <v>2443378.0575304138</v>
      </c>
      <c r="I12" s="133">
        <v>2719996.7028357522</v>
      </c>
      <c r="J12" s="133">
        <v>3079133</v>
      </c>
      <c r="K12" s="133">
        <v>3454852</v>
      </c>
      <c r="L12" s="133">
        <v>3849014</v>
      </c>
      <c r="M12" s="133">
        <v>4297697</v>
      </c>
      <c r="N12" s="133">
        <v>4745278</v>
      </c>
      <c r="O12" s="133">
        <v>5020969</v>
      </c>
      <c r="P12" s="133">
        <v>5305781</v>
      </c>
      <c r="Q12" s="133">
        <v>5575017</v>
      </c>
      <c r="R12" s="133">
        <v>5919281</v>
      </c>
      <c r="S12" s="133">
        <v>6290192</v>
      </c>
      <c r="T12" s="133">
        <v>6337208</v>
      </c>
      <c r="U12" s="133">
        <v>7202106</v>
      </c>
      <c r="V12" s="133" t="s">
        <v>55</v>
      </c>
    </row>
    <row r="13" spans="1:22" s="42" customFormat="1" ht="15" customHeight="1" x14ac:dyDescent="0.2">
      <c r="A13" s="78" t="s">
        <v>62</v>
      </c>
      <c r="B13" s="79">
        <v>259779.67150774473</v>
      </c>
      <c r="C13" s="79">
        <v>289589.54515402863</v>
      </c>
      <c r="D13" s="79">
        <v>350683.52398705878</v>
      </c>
      <c r="E13" s="79">
        <v>373446.53422931407</v>
      </c>
      <c r="F13" s="79">
        <v>429279.0165279145</v>
      </c>
      <c r="G13" s="79">
        <v>539137.77937777387</v>
      </c>
      <c r="H13" s="79">
        <v>672320.23524483817</v>
      </c>
      <c r="I13" s="79">
        <v>626482.57837781578</v>
      </c>
      <c r="J13" s="79">
        <v>847166</v>
      </c>
      <c r="K13" s="79">
        <v>955201</v>
      </c>
      <c r="L13" s="79">
        <v>1031188</v>
      </c>
      <c r="M13" s="79">
        <v>1156629</v>
      </c>
      <c r="N13" s="79">
        <v>1187483</v>
      </c>
      <c r="O13" s="79">
        <v>1043964</v>
      </c>
      <c r="P13" s="79">
        <v>938490</v>
      </c>
      <c r="Q13" s="79">
        <v>963165</v>
      </c>
      <c r="R13" s="79">
        <v>1057278</v>
      </c>
      <c r="S13" s="79">
        <v>1146556</v>
      </c>
      <c r="T13" s="79">
        <v>1226349</v>
      </c>
      <c r="U13" s="79">
        <v>1759340</v>
      </c>
      <c r="V13" s="79" t="s">
        <v>55</v>
      </c>
    </row>
    <row r="14" spans="1:22" s="42" customFormat="1" ht="15" customHeight="1" x14ac:dyDescent="0.2">
      <c r="A14" s="78" t="s">
        <v>63</v>
      </c>
      <c r="B14" s="79">
        <v>211863.21433484068</v>
      </c>
      <c r="C14" s="79">
        <v>260798.33385320578</v>
      </c>
      <c r="D14" s="79">
        <v>323924.84673222312</v>
      </c>
      <c r="E14" s="79">
        <v>330880.19577552949</v>
      </c>
      <c r="F14" s="79">
        <v>346341.95294723351</v>
      </c>
      <c r="G14" s="79">
        <v>362547.80632569821</v>
      </c>
      <c r="H14" s="79">
        <v>420880.7660403545</v>
      </c>
      <c r="I14" s="79">
        <v>361680.47039454733</v>
      </c>
      <c r="J14" s="79">
        <v>422220</v>
      </c>
      <c r="K14" s="79">
        <v>506895</v>
      </c>
      <c r="L14" s="79">
        <v>571875</v>
      </c>
      <c r="M14" s="79">
        <v>626051</v>
      </c>
      <c r="N14" s="79">
        <v>636375</v>
      </c>
      <c r="O14" s="79">
        <v>773468</v>
      </c>
      <c r="P14" s="79">
        <v>781577</v>
      </c>
      <c r="Q14" s="79">
        <v>824434</v>
      </c>
      <c r="R14" s="79">
        <v>1025056</v>
      </c>
      <c r="S14" s="79">
        <v>1043561</v>
      </c>
      <c r="T14" s="79">
        <v>1252049</v>
      </c>
      <c r="U14" s="79">
        <v>1722169</v>
      </c>
      <c r="V14" s="79" t="s">
        <v>55</v>
      </c>
    </row>
    <row r="15" spans="1:22" s="42" customFormat="1" ht="15" customHeight="1" x14ac:dyDescent="0.2">
      <c r="A15" s="78" t="s">
        <v>64</v>
      </c>
      <c r="B15" s="79">
        <v>199315.37083534204</v>
      </c>
      <c r="C15" s="79">
        <v>222639.51702601978</v>
      </c>
      <c r="D15" s="79">
        <v>257101.50118791065</v>
      </c>
      <c r="E15" s="79">
        <v>257061.58347051512</v>
      </c>
      <c r="F15" s="79">
        <v>281119.76464654546</v>
      </c>
      <c r="G15" s="79">
        <v>325477.72680545284</v>
      </c>
      <c r="H15" s="79">
        <v>426775.96976932103</v>
      </c>
      <c r="I15" s="79">
        <v>375120.39618569863</v>
      </c>
      <c r="J15" s="79">
        <v>462672</v>
      </c>
      <c r="K15" s="79">
        <v>540566</v>
      </c>
      <c r="L15" s="79">
        <v>637317</v>
      </c>
      <c r="M15" s="79">
        <v>748758</v>
      </c>
      <c r="N15" s="79">
        <v>790183</v>
      </c>
      <c r="O15" s="79">
        <v>842614</v>
      </c>
      <c r="P15" s="79">
        <v>756520</v>
      </c>
      <c r="Q15" s="79">
        <v>777137</v>
      </c>
      <c r="R15" s="79">
        <v>997474</v>
      </c>
      <c r="S15" s="79">
        <v>1091178</v>
      </c>
      <c r="T15" s="79">
        <v>1206009</v>
      </c>
      <c r="U15" s="79">
        <v>1671473</v>
      </c>
      <c r="V15" s="79" t="s">
        <v>55</v>
      </c>
    </row>
    <row r="16" spans="1:22" s="151" customFormat="1" ht="15" customHeight="1" x14ac:dyDescent="0.2">
      <c r="A16" s="129" t="s">
        <v>65</v>
      </c>
      <c r="B16" s="134">
        <v>1488787.255158369</v>
      </c>
      <c r="C16" s="134">
        <v>1717950.3964244889</v>
      </c>
      <c r="D16" s="134">
        <v>1957751.2129625629</v>
      </c>
      <c r="E16" s="134">
        <v>2170584.5034221336</v>
      </c>
      <c r="F16" s="134">
        <v>2409449.9220720525</v>
      </c>
      <c r="G16" s="134">
        <v>2720262.9378383211</v>
      </c>
      <c r="H16" s="134">
        <v>3109803.089046285</v>
      </c>
      <c r="I16" s="134">
        <v>3333039.3554224167</v>
      </c>
      <c r="J16" s="134">
        <v>3885847</v>
      </c>
      <c r="K16" s="134">
        <v>4376382</v>
      </c>
      <c r="L16" s="134">
        <v>4814760</v>
      </c>
      <c r="M16" s="134">
        <v>5331619</v>
      </c>
      <c r="N16" s="134">
        <v>5778953</v>
      </c>
      <c r="O16" s="134">
        <v>5995787</v>
      </c>
      <c r="P16" s="134">
        <v>6269328</v>
      </c>
      <c r="Q16" s="134">
        <v>6585479</v>
      </c>
      <c r="R16" s="134">
        <v>7004141</v>
      </c>
      <c r="S16" s="134">
        <v>7389131</v>
      </c>
      <c r="T16" s="134">
        <v>7609597</v>
      </c>
      <c r="U16" s="134">
        <v>9012142</v>
      </c>
      <c r="V16" s="134" t="s">
        <v>55</v>
      </c>
    </row>
    <row r="17" spans="1:22" s="42" customFormat="1" ht="15" customHeight="1" x14ac:dyDescent="0.2">
      <c r="A17" s="127" t="s">
        <v>7</v>
      </c>
      <c r="B17" s="133">
        <v>579309.68066348159</v>
      </c>
      <c r="C17" s="133">
        <v>661552.0359945423</v>
      </c>
      <c r="D17" s="133">
        <v>750180.11517623859</v>
      </c>
      <c r="E17" s="133">
        <v>851698.06112340593</v>
      </c>
      <c r="F17" s="133">
        <v>963283.27437231597</v>
      </c>
      <c r="G17" s="133">
        <v>1094553.6814622947</v>
      </c>
      <c r="H17" s="133">
        <v>1261043.7241027392</v>
      </c>
      <c r="I17" s="133">
        <v>1413173.1848761495</v>
      </c>
      <c r="J17" s="133">
        <v>1618190</v>
      </c>
      <c r="K17" s="133">
        <v>1846781</v>
      </c>
      <c r="L17" s="133">
        <v>2058854</v>
      </c>
      <c r="M17" s="133">
        <v>2305713</v>
      </c>
      <c r="N17" s="133">
        <v>2515369</v>
      </c>
      <c r="O17" s="133">
        <v>2672020</v>
      </c>
      <c r="P17" s="133">
        <v>2802436</v>
      </c>
      <c r="Q17" s="133">
        <v>2920537</v>
      </c>
      <c r="R17" s="133">
        <v>3055773</v>
      </c>
      <c r="S17" s="133">
        <v>3217680</v>
      </c>
      <c r="T17" s="133">
        <v>3192343</v>
      </c>
      <c r="U17" s="133">
        <v>3534648</v>
      </c>
      <c r="V17" s="133" t="s">
        <v>55</v>
      </c>
    </row>
    <row r="18" spans="1:22" s="42" customFormat="1" ht="15" customHeight="1" x14ac:dyDescent="0.2">
      <c r="A18" s="82" t="s">
        <v>8</v>
      </c>
      <c r="B18" s="135">
        <v>467238.68066348141</v>
      </c>
      <c r="C18" s="135">
        <v>531007.58599454269</v>
      </c>
      <c r="D18" s="135">
        <v>599802.97217623948</v>
      </c>
      <c r="E18" s="135">
        <v>683788.56212340598</v>
      </c>
      <c r="F18" s="135">
        <v>776548.17579231597</v>
      </c>
      <c r="G18" s="135">
        <v>877217.53037229565</v>
      </c>
      <c r="H18" s="135">
        <v>1009584.5092827394</v>
      </c>
      <c r="I18" s="135">
        <v>1126506.3522761497</v>
      </c>
      <c r="J18" s="135">
        <v>1277285</v>
      </c>
      <c r="K18" s="135">
        <v>1453655</v>
      </c>
      <c r="L18" s="135">
        <v>1626983</v>
      </c>
      <c r="M18" s="135">
        <v>1822210</v>
      </c>
      <c r="N18" s="135">
        <v>2000409</v>
      </c>
      <c r="O18" s="135">
        <v>2126848</v>
      </c>
      <c r="P18" s="135">
        <v>2229292</v>
      </c>
      <c r="Q18" s="135">
        <v>2312355</v>
      </c>
      <c r="R18" s="135">
        <v>2422298</v>
      </c>
      <c r="S18" s="135">
        <v>2539693</v>
      </c>
      <c r="T18" s="135">
        <v>2531961</v>
      </c>
      <c r="U18" s="135">
        <v>2795014</v>
      </c>
      <c r="V18" s="135" t="s">
        <v>55</v>
      </c>
    </row>
    <row r="19" spans="1:22" s="42" customFormat="1" ht="15" customHeight="1" x14ac:dyDescent="0.2">
      <c r="A19" s="82" t="s">
        <v>9</v>
      </c>
      <c r="B19" s="135">
        <v>112070.99999999988</v>
      </c>
      <c r="C19" s="135">
        <v>130544.45000000004</v>
      </c>
      <c r="D19" s="135">
        <v>150377.14300000007</v>
      </c>
      <c r="E19" s="135">
        <v>167909.49899999998</v>
      </c>
      <c r="F19" s="135">
        <v>186735.09857999999</v>
      </c>
      <c r="G19" s="135">
        <v>217336.15109</v>
      </c>
      <c r="H19" s="135">
        <v>251459.21482000005</v>
      </c>
      <c r="I19" s="135">
        <v>286666.83259999997</v>
      </c>
      <c r="J19" s="135">
        <v>340905</v>
      </c>
      <c r="K19" s="135">
        <v>393126</v>
      </c>
      <c r="L19" s="135">
        <v>431871</v>
      </c>
      <c r="M19" s="135">
        <v>483503</v>
      </c>
      <c r="N19" s="135">
        <v>514960</v>
      </c>
      <c r="O19" s="135">
        <v>545172</v>
      </c>
      <c r="P19" s="135">
        <v>573144</v>
      </c>
      <c r="Q19" s="135">
        <v>608182</v>
      </c>
      <c r="R19" s="135">
        <v>633475</v>
      </c>
      <c r="S19" s="135">
        <v>677987</v>
      </c>
      <c r="T19" s="135">
        <v>660382</v>
      </c>
      <c r="U19" s="135">
        <v>739634</v>
      </c>
      <c r="V19" s="135" t="s">
        <v>55</v>
      </c>
    </row>
    <row r="20" spans="1:22" s="42" customFormat="1" ht="15" customHeight="1" x14ac:dyDescent="0.2">
      <c r="A20" s="78" t="s">
        <v>66</v>
      </c>
      <c r="B20" s="79">
        <v>233875.60585801126</v>
      </c>
      <c r="C20" s="79">
        <v>265339.15619706665</v>
      </c>
      <c r="D20" s="79">
        <v>318846.1052685522</v>
      </c>
      <c r="E20" s="79">
        <v>353192.10196163668</v>
      </c>
      <c r="F20" s="79">
        <v>387272.93228925427</v>
      </c>
      <c r="G20" s="79">
        <v>433059.66259379091</v>
      </c>
      <c r="H20" s="79">
        <v>523372.38742850127</v>
      </c>
      <c r="I20" s="79">
        <v>528388.51327708736</v>
      </c>
      <c r="J20" s="79">
        <v>625895</v>
      </c>
      <c r="K20" s="79">
        <v>697340</v>
      </c>
      <c r="L20" s="79">
        <v>765504</v>
      </c>
      <c r="M20" s="79">
        <v>827905</v>
      </c>
      <c r="N20" s="79">
        <v>862343</v>
      </c>
      <c r="O20" s="79">
        <v>898935</v>
      </c>
      <c r="P20" s="79">
        <v>910370</v>
      </c>
      <c r="Q20" s="79">
        <v>983389</v>
      </c>
      <c r="R20" s="79">
        <v>1077158</v>
      </c>
      <c r="S20" s="79">
        <v>1123518</v>
      </c>
      <c r="T20" s="79">
        <v>1101051</v>
      </c>
      <c r="U20" s="79">
        <v>1399105</v>
      </c>
      <c r="V20" s="79" t="s">
        <v>55</v>
      </c>
    </row>
    <row r="21" spans="1:22" s="42" customFormat="1" ht="15" customHeight="1" x14ac:dyDescent="0.2">
      <c r="A21" s="131" t="s">
        <v>13</v>
      </c>
      <c r="B21" s="136">
        <v>675601.9686368762</v>
      </c>
      <c r="C21" s="136">
        <v>791059.20423287991</v>
      </c>
      <c r="D21" s="136">
        <v>888724.99251777201</v>
      </c>
      <c r="E21" s="136">
        <v>965694.34033709124</v>
      </c>
      <c r="F21" s="136">
        <v>1058893.7154104824</v>
      </c>
      <c r="G21" s="136">
        <v>1192649.5937822354</v>
      </c>
      <c r="H21" s="136">
        <v>1325386.9775150446</v>
      </c>
      <c r="I21" s="136">
        <v>1391477.6572691798</v>
      </c>
      <c r="J21" s="136">
        <v>1641762</v>
      </c>
      <c r="K21" s="136">
        <v>1832261</v>
      </c>
      <c r="L21" s="136">
        <v>1990402</v>
      </c>
      <c r="M21" s="136">
        <v>2198001</v>
      </c>
      <c r="N21" s="136">
        <v>2401241</v>
      </c>
      <c r="O21" s="136">
        <v>2424832</v>
      </c>
      <c r="P21" s="136">
        <v>2556522</v>
      </c>
      <c r="Q21" s="136">
        <v>2681553</v>
      </c>
      <c r="R21" s="136">
        <v>2871210</v>
      </c>
      <c r="S21" s="136">
        <v>3047933</v>
      </c>
      <c r="T21" s="136">
        <v>3316203</v>
      </c>
      <c r="U21" s="136">
        <v>4078389</v>
      </c>
      <c r="V21" s="136" t="s">
        <v>55</v>
      </c>
    </row>
    <row r="22" spans="1:22" ht="24" customHeight="1" x14ac:dyDescent="0.2">
      <c r="A22" s="37" t="s">
        <v>144</v>
      </c>
      <c r="B22" s="38"/>
      <c r="C22" s="38"/>
      <c r="D22" s="38"/>
      <c r="E22" s="38"/>
      <c r="F22" s="38"/>
      <c r="G22" s="38"/>
      <c r="H22" s="38"/>
      <c r="I22" s="38"/>
    </row>
    <row r="23" spans="1:22" ht="12.75" customHeight="1" x14ac:dyDescent="0.2">
      <c r="A23" s="39" t="s">
        <v>15</v>
      </c>
    </row>
  </sheetData>
  <pageMargins left="0.51181102362204722" right="0.51181102362204722" top="0.98425196850393704" bottom="0.78740157480314965" header="0.31496062992125984" footer="0.31496062992125984"/>
  <pageSetup paperSize="9" orientation="landscape" verticalDpi="1200" r:id="rId1"/>
  <headerFooter>
    <oddHeader>&amp;L&amp;G</oddHeader>
    <oddFooter>&amp;R&amp;P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BC1F7-799B-4160-837B-6E3048456C2D}">
  <dimension ref="A1:V23"/>
  <sheetViews>
    <sheetView showGridLines="0" workbookViewId="0">
      <pane xSplit="1" ySplit="5" topLeftCell="K6" activePane="bottomRight" state="frozen"/>
      <selection activeCell="J8" sqref="J8"/>
      <selection pane="topRight" activeCell="J8" sqref="J8"/>
      <selection pane="bottomLeft" activeCell="J8" sqref="J8"/>
      <selection pane="bottomRight" activeCell="J8" sqref="J8"/>
    </sheetView>
  </sheetViews>
  <sheetFormatPr defaultColWidth="9.140625" defaultRowHeight="20.100000000000001" customHeight="1" x14ac:dyDescent="0.2"/>
  <cols>
    <col min="1" max="1" width="51.7109375" style="39" customWidth="1"/>
    <col min="2" max="22" width="11.7109375" style="39" customWidth="1"/>
    <col min="23" max="16384" width="9.140625" style="39"/>
  </cols>
  <sheetData>
    <row r="1" spans="1:22" ht="12" customHeight="1" x14ac:dyDescent="0.2"/>
    <row r="2" spans="1:22" ht="30" customHeight="1" x14ac:dyDescent="0.2">
      <c r="A2" s="152" t="s">
        <v>116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2" ht="15" customHeight="1" x14ac:dyDescent="0.2">
      <c r="A3" s="40" t="s">
        <v>137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22" s="87" customFormat="1" ht="5.0999999999999996" customHeight="1" x14ac:dyDescent="0.2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148"/>
      <c r="R4" s="148"/>
      <c r="S4" s="148"/>
      <c r="T4" s="148"/>
      <c r="U4" s="148"/>
      <c r="V4" s="148"/>
    </row>
    <row r="5" spans="1:22" s="89" customFormat="1" ht="18" customHeight="1" x14ac:dyDescent="0.2">
      <c r="A5" s="71" t="s">
        <v>0</v>
      </c>
      <c r="B5" s="72">
        <v>2002</v>
      </c>
      <c r="C5" s="72">
        <v>2003</v>
      </c>
      <c r="D5" s="72">
        <v>2004</v>
      </c>
      <c r="E5" s="72">
        <v>2005</v>
      </c>
      <c r="F5" s="72">
        <v>2006</v>
      </c>
      <c r="G5" s="72">
        <v>2007</v>
      </c>
      <c r="H5" s="72">
        <v>2008</v>
      </c>
      <c r="I5" s="72">
        <v>2009</v>
      </c>
      <c r="J5" s="72">
        <v>2010</v>
      </c>
      <c r="K5" s="72">
        <v>2011</v>
      </c>
      <c r="L5" s="72">
        <v>2012</v>
      </c>
      <c r="M5" s="72">
        <v>2013</v>
      </c>
      <c r="N5" s="72">
        <v>2014</v>
      </c>
      <c r="O5" s="72">
        <v>2015</v>
      </c>
      <c r="P5" s="73">
        <v>2016</v>
      </c>
      <c r="Q5" s="73">
        <v>2017</v>
      </c>
      <c r="R5" s="73">
        <v>2018</v>
      </c>
      <c r="S5" s="73">
        <v>2019</v>
      </c>
      <c r="T5" s="73">
        <v>2020</v>
      </c>
      <c r="U5" s="73">
        <v>2021</v>
      </c>
      <c r="V5" s="73">
        <v>2022</v>
      </c>
    </row>
    <row r="6" spans="1:22" s="151" customFormat="1" ht="15" customHeight="1" x14ac:dyDescent="0.2">
      <c r="A6" s="74" t="s">
        <v>1</v>
      </c>
      <c r="B6" s="95">
        <v>100</v>
      </c>
      <c r="C6" s="95">
        <v>100</v>
      </c>
      <c r="D6" s="95">
        <v>100</v>
      </c>
      <c r="E6" s="95">
        <v>100</v>
      </c>
      <c r="F6" s="95">
        <v>100</v>
      </c>
      <c r="G6" s="95">
        <v>100</v>
      </c>
      <c r="H6" s="95">
        <v>100</v>
      </c>
      <c r="I6" s="95">
        <v>100</v>
      </c>
      <c r="J6" s="95">
        <v>100</v>
      </c>
      <c r="K6" s="95">
        <v>100</v>
      </c>
      <c r="L6" s="95">
        <v>100</v>
      </c>
      <c r="M6" s="95">
        <v>100</v>
      </c>
      <c r="N6" s="95">
        <v>100</v>
      </c>
      <c r="O6" s="95">
        <v>100</v>
      </c>
      <c r="P6" s="95">
        <v>100</v>
      </c>
      <c r="Q6" s="95">
        <v>100</v>
      </c>
      <c r="R6" s="95">
        <v>100</v>
      </c>
      <c r="S6" s="95">
        <v>100</v>
      </c>
      <c r="T6" s="95">
        <v>100</v>
      </c>
      <c r="U6" s="95">
        <v>100</v>
      </c>
      <c r="V6" s="95">
        <v>100</v>
      </c>
    </row>
    <row r="7" spans="1:22" s="42" customFormat="1" ht="15" customHeight="1" x14ac:dyDescent="0.2">
      <c r="A7" s="127" t="s">
        <v>2</v>
      </c>
      <c r="B7" s="128">
        <v>85.318748189125188</v>
      </c>
      <c r="C7" s="128">
        <v>85.608830341573039</v>
      </c>
      <c r="D7" s="128">
        <v>84.89240597527305</v>
      </c>
      <c r="E7" s="128">
        <v>84.899638717364795</v>
      </c>
      <c r="F7" s="128">
        <v>85.052192660658122</v>
      </c>
      <c r="G7" s="128">
        <v>85.268532059175172</v>
      </c>
      <c r="H7" s="128">
        <v>84.458006710105636</v>
      </c>
      <c r="I7" s="128">
        <v>85.500425835330745</v>
      </c>
      <c r="J7" s="128">
        <v>84.996655812748159</v>
      </c>
      <c r="K7" s="128">
        <v>85.012254414719735</v>
      </c>
      <c r="L7" s="128">
        <v>85.035578097350651</v>
      </c>
      <c r="M7" s="128">
        <v>85.410454122847113</v>
      </c>
      <c r="N7" s="128">
        <v>86.049047292822763</v>
      </c>
      <c r="O7" s="128">
        <v>85.987060581037994</v>
      </c>
      <c r="P7" s="128">
        <v>86.449807698687962</v>
      </c>
      <c r="Q7" s="128">
        <v>86.127766864035252</v>
      </c>
      <c r="R7" s="128">
        <v>85.822801111513897</v>
      </c>
      <c r="S7" s="128">
        <v>86.027490918756214</v>
      </c>
      <c r="T7" s="128">
        <v>86.666048149461801</v>
      </c>
      <c r="U7" s="128">
        <v>85.595621995303674</v>
      </c>
      <c r="V7" s="128">
        <v>86.67416542352268</v>
      </c>
    </row>
    <row r="8" spans="1:22" s="42" customFormat="1" ht="15" customHeight="1" x14ac:dyDescent="0.2">
      <c r="A8" s="82" t="s">
        <v>3</v>
      </c>
      <c r="B8" s="97">
        <v>177.9678303202451</v>
      </c>
      <c r="C8" s="97">
        <v>183.20062010097175</v>
      </c>
      <c r="D8" s="97">
        <v>183.86252989095169</v>
      </c>
      <c r="E8" s="97">
        <v>183.46780486796953</v>
      </c>
      <c r="F8" s="97">
        <v>180.09077499781569</v>
      </c>
      <c r="G8" s="97">
        <v>178.61258033447896</v>
      </c>
      <c r="H8" s="97">
        <v>179.69172012653618</v>
      </c>
      <c r="I8" s="97">
        <v>174.01667893610792</v>
      </c>
      <c r="J8" s="97">
        <v>169.82524015999601</v>
      </c>
      <c r="K8" s="97">
        <v>169.95790129837843</v>
      </c>
      <c r="L8" s="97">
        <v>170.79102592860286</v>
      </c>
      <c r="M8" s="97">
        <v>170.77463712242005</v>
      </c>
      <c r="N8" s="97">
        <v>171.09680594391406</v>
      </c>
      <c r="O8" s="97">
        <v>170.56758353824111</v>
      </c>
      <c r="P8" s="97">
        <v>168.1530620187682</v>
      </c>
      <c r="Q8" s="97">
        <v>167.34413700203129</v>
      </c>
      <c r="R8" s="97">
        <v>171.47013459609107</v>
      </c>
      <c r="S8" s="97">
        <v>172.43964141385501</v>
      </c>
      <c r="T8" s="97">
        <v>174.86075806642586</v>
      </c>
      <c r="U8" s="97">
        <v>183.99480389900646</v>
      </c>
      <c r="V8" s="97">
        <v>190.31893088718977</v>
      </c>
    </row>
    <row r="9" spans="1:22" s="42" customFormat="1" ht="15" customHeight="1" x14ac:dyDescent="0.2">
      <c r="A9" s="82" t="s">
        <v>4</v>
      </c>
      <c r="B9" s="97">
        <v>92.649082131119911</v>
      </c>
      <c r="C9" s="97">
        <v>97.591789759398722</v>
      </c>
      <c r="D9" s="97">
        <v>98.970123915678627</v>
      </c>
      <c r="E9" s="97">
        <v>98.568166150604767</v>
      </c>
      <c r="F9" s="97">
        <v>95.03858233715755</v>
      </c>
      <c r="G9" s="97">
        <v>93.344048275303805</v>
      </c>
      <c r="H9" s="97">
        <v>95.233713416430561</v>
      </c>
      <c r="I9" s="97">
        <v>88.516253100777192</v>
      </c>
      <c r="J9" s="97">
        <v>84.828584347247855</v>
      </c>
      <c r="K9" s="97">
        <v>84.945646883658696</v>
      </c>
      <c r="L9" s="97">
        <v>85.755447831252226</v>
      </c>
      <c r="M9" s="97">
        <v>85.364182999572918</v>
      </c>
      <c r="N9" s="97">
        <v>85.0477586510913</v>
      </c>
      <c r="O9" s="97">
        <v>84.580522957203115</v>
      </c>
      <c r="P9" s="97">
        <v>81.703254320080248</v>
      </c>
      <c r="Q9" s="97">
        <v>81.216370137996037</v>
      </c>
      <c r="R9" s="97">
        <v>85.647333484577189</v>
      </c>
      <c r="S9" s="97">
        <v>86.412150495098814</v>
      </c>
      <c r="T9" s="97">
        <v>88.194709916964058</v>
      </c>
      <c r="U9" s="97">
        <v>98.399181903702811</v>
      </c>
      <c r="V9" s="97">
        <v>103.64476546366707</v>
      </c>
    </row>
    <row r="10" spans="1:22" s="151" customFormat="1" ht="15" customHeight="1" x14ac:dyDescent="0.2">
      <c r="A10" s="82" t="s">
        <v>5</v>
      </c>
      <c r="B10" s="97">
        <v>14.681251810874821</v>
      </c>
      <c r="C10" s="97">
        <v>14.391169658426945</v>
      </c>
      <c r="D10" s="97">
        <v>15.107594024726955</v>
      </c>
      <c r="E10" s="97">
        <v>15.100361282635202</v>
      </c>
      <c r="F10" s="97">
        <v>14.947807339341896</v>
      </c>
      <c r="G10" s="97">
        <v>14.731467940824814</v>
      </c>
      <c r="H10" s="97">
        <v>15.541993289894352</v>
      </c>
      <c r="I10" s="97">
        <v>14.499574164669255</v>
      </c>
      <c r="J10" s="97">
        <v>15.003344187251841</v>
      </c>
      <c r="K10" s="97">
        <v>14.98774558528026</v>
      </c>
      <c r="L10" s="97">
        <v>14.964421902649352</v>
      </c>
      <c r="M10" s="97">
        <v>14.589545877152887</v>
      </c>
      <c r="N10" s="97">
        <v>13.950952707177233</v>
      </c>
      <c r="O10" s="97">
        <v>14.012939418962015</v>
      </c>
      <c r="P10" s="97">
        <v>13.550192301312039</v>
      </c>
      <c r="Q10" s="97">
        <v>13.872233135964748</v>
      </c>
      <c r="R10" s="97">
        <v>14.177198888486112</v>
      </c>
      <c r="S10" s="97">
        <v>13.972509081243789</v>
      </c>
      <c r="T10" s="97">
        <v>13.33395185053821</v>
      </c>
      <c r="U10" s="97">
        <v>14.40437800469633</v>
      </c>
      <c r="V10" s="97">
        <v>13.325834576477321</v>
      </c>
    </row>
    <row r="11" spans="1:22" s="42" customFormat="1" ht="15" customHeight="1" x14ac:dyDescent="0.2">
      <c r="A11" s="129" t="s">
        <v>60</v>
      </c>
      <c r="B11" s="130">
        <v>100</v>
      </c>
      <c r="C11" s="130">
        <v>100</v>
      </c>
      <c r="D11" s="130">
        <v>100</v>
      </c>
      <c r="E11" s="130">
        <v>100</v>
      </c>
      <c r="F11" s="130">
        <v>100</v>
      </c>
      <c r="G11" s="130">
        <v>100</v>
      </c>
      <c r="H11" s="130">
        <v>100</v>
      </c>
      <c r="I11" s="130">
        <v>100</v>
      </c>
      <c r="J11" s="130">
        <v>100</v>
      </c>
      <c r="K11" s="130">
        <v>100</v>
      </c>
      <c r="L11" s="130">
        <v>100</v>
      </c>
      <c r="M11" s="130">
        <v>100</v>
      </c>
      <c r="N11" s="130">
        <v>100</v>
      </c>
      <c r="O11" s="130">
        <v>100</v>
      </c>
      <c r="P11" s="130">
        <v>100</v>
      </c>
      <c r="Q11" s="130">
        <v>100</v>
      </c>
      <c r="R11" s="130">
        <v>100</v>
      </c>
      <c r="S11" s="130">
        <v>100</v>
      </c>
      <c r="T11" s="130">
        <v>100</v>
      </c>
      <c r="U11" s="130">
        <v>100</v>
      </c>
      <c r="V11" s="130" t="s">
        <v>55</v>
      </c>
    </row>
    <row r="12" spans="1:22" s="42" customFormat="1" ht="15" customHeight="1" x14ac:dyDescent="0.2">
      <c r="A12" s="127" t="s">
        <v>61</v>
      </c>
      <c r="B12" s="128">
        <v>81.708097374982245</v>
      </c>
      <c r="C12" s="128">
        <v>80.922128912258131</v>
      </c>
      <c r="D12" s="128">
        <v>78.674161110615287</v>
      </c>
      <c r="E12" s="128">
        <v>79.394253214782836</v>
      </c>
      <c r="F12" s="128">
        <v>79.476593379315958</v>
      </c>
      <c r="G12" s="128">
        <v>78.817935175196425</v>
      </c>
      <c r="H12" s="128">
        <v>78.570185557303219</v>
      </c>
      <c r="I12" s="128">
        <v>81.60709829035396</v>
      </c>
      <c r="J12" s="128">
        <v>79.239686997455124</v>
      </c>
      <c r="K12" s="128">
        <v>78.943108714001653</v>
      </c>
      <c r="L12" s="128">
        <v>79.941970108582765</v>
      </c>
      <c r="M12" s="128">
        <v>80.607729096921588</v>
      </c>
      <c r="N12" s="128">
        <v>82.113109416186632</v>
      </c>
      <c r="O12" s="128">
        <v>83.741617238904581</v>
      </c>
      <c r="P12" s="128">
        <v>84.630777014697586</v>
      </c>
      <c r="Q12" s="128">
        <v>84.656211036433334</v>
      </c>
      <c r="R12" s="128">
        <v>84.51116275357677</v>
      </c>
      <c r="S12" s="128">
        <v>85.127628675144621</v>
      </c>
      <c r="T12" s="128">
        <v>83.279153942055018</v>
      </c>
      <c r="U12" s="128">
        <v>79.915584996330509</v>
      </c>
      <c r="V12" s="128" t="s">
        <v>55</v>
      </c>
    </row>
    <row r="13" spans="1:22" s="42" customFormat="1" ht="15" customHeight="1" x14ac:dyDescent="0.2">
      <c r="A13" s="78" t="s">
        <v>62</v>
      </c>
      <c r="B13" s="97">
        <v>17.449079484503702</v>
      </c>
      <c r="C13" s="97">
        <v>16.85668839779899</v>
      </c>
      <c r="D13" s="97">
        <v>17.912568341938993</v>
      </c>
      <c r="E13" s="97">
        <v>17.204883460677983</v>
      </c>
      <c r="F13" s="97">
        <v>17.816473901177734</v>
      </c>
      <c r="G13" s="97">
        <v>19.819325987884241</v>
      </c>
      <c r="H13" s="97">
        <v>21.619382835297955</v>
      </c>
      <c r="I13" s="97">
        <v>18.7961350458887</v>
      </c>
      <c r="J13" s="97">
        <v>21.801321565156837</v>
      </c>
      <c r="K13" s="97">
        <v>21.826271107046871</v>
      </c>
      <c r="L13" s="97">
        <v>21.417225365334929</v>
      </c>
      <c r="M13" s="97">
        <v>21.693766940210843</v>
      </c>
      <c r="N13" s="97">
        <v>20.548410758834692</v>
      </c>
      <c r="O13" s="97">
        <v>17.411625863293676</v>
      </c>
      <c r="P13" s="97">
        <v>14.96954697536961</v>
      </c>
      <c r="Q13" s="97">
        <v>14.625587599626391</v>
      </c>
      <c r="R13" s="97">
        <v>15.095041633228115</v>
      </c>
      <c r="S13" s="97">
        <v>15.516790810719151</v>
      </c>
      <c r="T13" s="97">
        <v>16.115820588133641</v>
      </c>
      <c r="U13" s="97">
        <v>19.521885030218122</v>
      </c>
      <c r="V13" s="97" t="s">
        <v>55</v>
      </c>
    </row>
    <row r="14" spans="1:22" s="42" customFormat="1" ht="15" customHeight="1" x14ac:dyDescent="0.2">
      <c r="A14" s="78" t="s">
        <v>63</v>
      </c>
      <c r="B14" s="97">
        <v>14.230590274115681</v>
      </c>
      <c r="C14" s="97">
        <v>15.18078370574589</v>
      </c>
      <c r="D14" s="97">
        <v>16.545761513897592</v>
      </c>
      <c r="E14" s="97">
        <v>15.243829265981823</v>
      </c>
      <c r="F14" s="97">
        <v>14.374316302427657</v>
      </c>
      <c r="G14" s="97">
        <v>13.32767510385594</v>
      </c>
      <c r="H14" s="97">
        <v>13.534000513499722</v>
      </c>
      <c r="I14" s="97">
        <v>10.851371130861107</v>
      </c>
      <c r="J14" s="97">
        <v>10.865584774696483</v>
      </c>
      <c r="K14" s="97">
        <v>11.582512678280827</v>
      </c>
      <c r="L14" s="97">
        <v>11.877539067367843</v>
      </c>
      <c r="M14" s="97">
        <v>11.742230643262394</v>
      </c>
      <c r="N14" s="97">
        <v>11.011942820784318</v>
      </c>
      <c r="O14" s="97">
        <v>12.900191417740489</v>
      </c>
      <c r="P14" s="97">
        <v>12.466679044388808</v>
      </c>
      <c r="Q14" s="97">
        <v>12.518967868548362</v>
      </c>
      <c r="R14" s="97">
        <v>14.634999495298567</v>
      </c>
      <c r="S14" s="97">
        <v>14.122919190362168</v>
      </c>
      <c r="T14" s="97">
        <v>16.453552008076116</v>
      </c>
      <c r="U14" s="97">
        <v>19.109430366276964</v>
      </c>
      <c r="V14" s="97" t="s">
        <v>55</v>
      </c>
    </row>
    <row r="15" spans="1:22" s="151" customFormat="1" ht="15" customHeight="1" x14ac:dyDescent="0.2">
      <c r="A15" s="78" t="s">
        <v>64</v>
      </c>
      <c r="B15" s="97">
        <v>-13.387767133601635</v>
      </c>
      <c r="C15" s="97">
        <v>-12.959601015803003</v>
      </c>
      <c r="D15" s="97">
        <v>-13.132490966451876</v>
      </c>
      <c r="E15" s="97">
        <v>-11.842965941442635</v>
      </c>
      <c r="F15" s="97">
        <v>-11.667383582921332</v>
      </c>
      <c r="G15" s="97">
        <v>-11.964936266936618</v>
      </c>
      <c r="H15" s="97">
        <v>-13.723568906100891</v>
      </c>
      <c r="I15" s="97">
        <v>-11.254604467103787</v>
      </c>
      <c r="J15" s="97">
        <v>-11.906593337308442</v>
      </c>
      <c r="K15" s="97">
        <v>-12.351892499329354</v>
      </c>
      <c r="L15" s="97">
        <v>-13.236734541285546</v>
      </c>
      <c r="M15" s="97">
        <v>-14.04372668039483</v>
      </c>
      <c r="N15" s="97">
        <v>-13.673462995805641</v>
      </c>
      <c r="O15" s="97">
        <v>-14.053434519938751</v>
      </c>
      <c r="P15" s="97">
        <v>-12.067003034456006</v>
      </c>
      <c r="Q15" s="97">
        <v>-11.800766504608093</v>
      </c>
      <c r="R15" s="97">
        <v>-14.241203882103459</v>
      </c>
      <c r="S15" s="97">
        <v>-14.767338676225933</v>
      </c>
      <c r="T15" s="97">
        <v>-15.848526538264773</v>
      </c>
      <c r="U15" s="97">
        <v>-18.546900392825592</v>
      </c>
      <c r="V15" s="97" t="s">
        <v>55</v>
      </c>
    </row>
    <row r="16" spans="1:22" s="42" customFormat="1" ht="15" customHeight="1" x14ac:dyDescent="0.2">
      <c r="A16" s="129" t="s">
        <v>65</v>
      </c>
      <c r="B16" s="130">
        <v>100</v>
      </c>
      <c r="C16" s="130">
        <v>100</v>
      </c>
      <c r="D16" s="130">
        <v>100</v>
      </c>
      <c r="E16" s="130">
        <v>100</v>
      </c>
      <c r="F16" s="130">
        <v>100</v>
      </c>
      <c r="G16" s="130">
        <v>100</v>
      </c>
      <c r="H16" s="130">
        <v>100</v>
      </c>
      <c r="I16" s="130">
        <v>100</v>
      </c>
      <c r="J16" s="130">
        <v>100</v>
      </c>
      <c r="K16" s="130">
        <v>100</v>
      </c>
      <c r="L16" s="130">
        <v>100</v>
      </c>
      <c r="M16" s="130">
        <v>100</v>
      </c>
      <c r="N16" s="130">
        <v>100</v>
      </c>
      <c r="O16" s="130">
        <v>100</v>
      </c>
      <c r="P16" s="130">
        <v>100</v>
      </c>
      <c r="Q16" s="130">
        <v>100</v>
      </c>
      <c r="R16" s="130">
        <v>100</v>
      </c>
      <c r="S16" s="130">
        <v>100</v>
      </c>
      <c r="T16" s="130">
        <v>100</v>
      </c>
      <c r="U16" s="130">
        <v>100</v>
      </c>
      <c r="V16" s="130" t="s">
        <v>55</v>
      </c>
    </row>
    <row r="17" spans="1:22" s="42" customFormat="1" ht="15" customHeight="1" x14ac:dyDescent="0.2">
      <c r="A17" s="127" t="s">
        <v>7</v>
      </c>
      <c r="B17" s="128">
        <v>38.91151530591641</v>
      </c>
      <c r="C17" s="128">
        <v>38.508215218053316</v>
      </c>
      <c r="D17" s="128">
        <v>38.318459986600139</v>
      </c>
      <c r="E17" s="128">
        <v>39.238189519026911</v>
      </c>
      <c r="F17" s="128">
        <v>39.979385566308935</v>
      </c>
      <c r="G17" s="128">
        <v>40.237054522828245</v>
      </c>
      <c r="H17" s="128">
        <v>40.550597191974504</v>
      </c>
      <c r="I17" s="128">
        <v>42.398934851372296</v>
      </c>
      <c r="J17" s="128">
        <v>41.643173290147558</v>
      </c>
      <c r="K17" s="128">
        <v>42.19880714252092</v>
      </c>
      <c r="L17" s="128">
        <v>42.761300667115286</v>
      </c>
      <c r="M17" s="128">
        <v>43.246019642438817</v>
      </c>
      <c r="N17" s="128">
        <v>43.526379259357192</v>
      </c>
      <c r="O17" s="128">
        <v>44.564958695163789</v>
      </c>
      <c r="P17" s="128">
        <v>44.700739856010088</v>
      </c>
      <c r="Q17" s="128">
        <v>44.348133218555553</v>
      </c>
      <c r="R17" s="128">
        <v>43.628090867959394</v>
      </c>
      <c r="S17" s="128">
        <v>43.546122000002434</v>
      </c>
      <c r="T17" s="128">
        <v>41.951538300911331</v>
      </c>
      <c r="U17" s="128">
        <v>39.220953242858357</v>
      </c>
      <c r="V17" s="128" t="s">
        <v>55</v>
      </c>
    </row>
    <row r="18" spans="1:22" s="42" customFormat="1" ht="15" customHeight="1" x14ac:dyDescent="0.2">
      <c r="A18" s="82" t="s">
        <v>8</v>
      </c>
      <c r="B18" s="97">
        <v>31.383844739709243</v>
      </c>
      <c r="C18" s="97">
        <v>30.909366597528692</v>
      </c>
      <c r="D18" s="97">
        <v>30.637343918106367</v>
      </c>
      <c r="E18" s="97">
        <v>31.50250824353293</v>
      </c>
      <c r="F18" s="97">
        <v>32.229272278234717</v>
      </c>
      <c r="G18" s="97">
        <v>32.247527184610462</v>
      </c>
      <c r="H18" s="97">
        <v>32.464579922722983</v>
      </c>
      <c r="I18" s="97">
        <v>33.798171343025757</v>
      </c>
      <c r="J18" s="97">
        <v>32.870182485311439</v>
      </c>
      <c r="K18" s="97">
        <v>33.215907569311817</v>
      </c>
      <c r="L18" s="97">
        <v>33.791570088644086</v>
      </c>
      <c r="M18" s="97">
        <v>34.177423405535919</v>
      </c>
      <c r="N18" s="97">
        <v>34.615422551455254</v>
      </c>
      <c r="O18" s="97">
        <v>35.472374185407183</v>
      </c>
      <c r="P18" s="97">
        <v>35.558707408513321</v>
      </c>
      <c r="Q18" s="97">
        <v>35.112935596636177</v>
      </c>
      <c r="R18" s="97">
        <v>34.583798355858342</v>
      </c>
      <c r="S18" s="97">
        <v>34.370658741873704</v>
      </c>
      <c r="T18" s="97">
        <v>33.273260068831497</v>
      </c>
      <c r="U18" s="97">
        <v>31.01386995455686</v>
      </c>
      <c r="V18" s="97" t="s">
        <v>55</v>
      </c>
    </row>
    <row r="19" spans="1:22" s="42" customFormat="1" ht="15" customHeight="1" x14ac:dyDescent="0.2">
      <c r="A19" s="82" t="s">
        <v>9</v>
      </c>
      <c r="B19" s="97">
        <v>7.527670566207151</v>
      </c>
      <c r="C19" s="97">
        <v>7.5988486205246506</v>
      </c>
      <c r="D19" s="97">
        <v>7.6811160684938189</v>
      </c>
      <c r="E19" s="97">
        <v>7.7356812754939801</v>
      </c>
      <c r="F19" s="97">
        <v>7.7501132880742158</v>
      </c>
      <c r="G19" s="97">
        <v>7.9895273382178233</v>
      </c>
      <c r="H19" s="97">
        <v>8.0860172692515278</v>
      </c>
      <c r="I19" s="97">
        <v>8.6007635083465406</v>
      </c>
      <c r="J19" s="97">
        <v>8.7729908048361143</v>
      </c>
      <c r="K19" s="97">
        <v>8.982899573209103</v>
      </c>
      <c r="L19" s="97">
        <v>8.9697305784712</v>
      </c>
      <c r="M19" s="97">
        <v>9.0685962369029003</v>
      </c>
      <c r="N19" s="97">
        <v>8.9109567079019332</v>
      </c>
      <c r="O19" s="97">
        <v>9.0925845097566</v>
      </c>
      <c r="P19" s="97">
        <v>9.1420324474967654</v>
      </c>
      <c r="Q19" s="97">
        <v>9.2351976219193777</v>
      </c>
      <c r="R19" s="97">
        <v>9.0442925121010553</v>
      </c>
      <c r="S19" s="97">
        <v>9.1754632581287296</v>
      </c>
      <c r="T19" s="97">
        <v>8.6782782320798333</v>
      </c>
      <c r="U19" s="97">
        <v>8.2070832883014937</v>
      </c>
      <c r="V19" s="97" t="s">
        <v>55</v>
      </c>
    </row>
    <row r="20" spans="1:22" s="42" customFormat="1" ht="15" customHeight="1" x14ac:dyDescent="0.2">
      <c r="A20" s="78" t="s">
        <v>66</v>
      </c>
      <c r="B20" s="97">
        <v>15.709135408546526</v>
      </c>
      <c r="C20" s="97">
        <v>15.445099971996159</v>
      </c>
      <c r="D20" s="97">
        <v>16.286344411763075</v>
      </c>
      <c r="E20" s="97">
        <v>16.271750830469657</v>
      </c>
      <c r="F20" s="97">
        <v>16.073084928704869</v>
      </c>
      <c r="G20" s="97">
        <v>15.919772187093253</v>
      </c>
      <c r="H20" s="97">
        <v>16.829759712825069</v>
      </c>
      <c r="I20" s="97">
        <v>15.853053532580368</v>
      </c>
      <c r="J20" s="97">
        <v>16.10704178522726</v>
      </c>
      <c r="K20" s="97">
        <v>15.934166624394305</v>
      </c>
      <c r="L20" s="97">
        <v>15.899110236024224</v>
      </c>
      <c r="M20" s="97">
        <v>15.528210099033707</v>
      </c>
      <c r="N20" s="97">
        <v>14.922132088632663</v>
      </c>
      <c r="O20" s="97">
        <v>14.992777428551083</v>
      </c>
      <c r="P20" s="97">
        <v>14.521014054456874</v>
      </c>
      <c r="Q20" s="97">
        <v>14.93268750838018</v>
      </c>
      <c r="R20" s="97">
        <v>15.378873726271358</v>
      </c>
      <c r="S20" s="97">
        <v>15.205008545659835</v>
      </c>
      <c r="T20" s="97">
        <v>14.469241932260013</v>
      </c>
      <c r="U20" s="97">
        <v>15.524666610890064</v>
      </c>
      <c r="V20" s="97" t="s">
        <v>55</v>
      </c>
    </row>
    <row r="21" spans="1:22" ht="15" customHeight="1" x14ac:dyDescent="0.2">
      <c r="A21" s="131" t="s">
        <v>13</v>
      </c>
      <c r="B21" s="132">
        <v>45.379349285537067</v>
      </c>
      <c r="C21" s="132">
        <v>46.04668480995052</v>
      </c>
      <c r="D21" s="132">
        <v>45.395195601636779</v>
      </c>
      <c r="E21" s="132">
        <v>44.490059650503447</v>
      </c>
      <c r="F21" s="132">
        <v>43.947529504986207</v>
      </c>
      <c r="G21" s="132">
        <v>43.843173290078497</v>
      </c>
      <c r="H21" s="132">
        <v>42.619643095200423</v>
      </c>
      <c r="I21" s="132">
        <v>41.748011616047336</v>
      </c>
      <c r="J21" s="132">
        <v>42.249784924625182</v>
      </c>
      <c r="K21" s="132">
        <v>41.867026233084772</v>
      </c>
      <c r="L21" s="132">
        <v>41.339589096860486</v>
      </c>
      <c r="M21" s="132">
        <v>41.225770258527476</v>
      </c>
      <c r="N21" s="132">
        <v>41.55148865201015</v>
      </c>
      <c r="O21" s="132">
        <v>40.442263876285132</v>
      </c>
      <c r="P21" s="132">
        <v>40.778246089533042</v>
      </c>
      <c r="Q21" s="132">
        <v>40.719179273064263</v>
      </c>
      <c r="R21" s="132">
        <v>40.993035405769248</v>
      </c>
      <c r="S21" s="132">
        <v>41.248869454337729</v>
      </c>
      <c r="T21" s="132">
        <v>43.579219766828651</v>
      </c>
      <c r="U21" s="132">
        <v>45.254380146251577</v>
      </c>
      <c r="V21" s="132" t="s">
        <v>55</v>
      </c>
    </row>
    <row r="22" spans="1:22" ht="23.25" customHeight="1" x14ac:dyDescent="0.2">
      <c r="A22" s="37" t="s">
        <v>144</v>
      </c>
      <c r="B22" s="38"/>
      <c r="C22" s="38"/>
      <c r="D22" s="38"/>
      <c r="E22" s="38"/>
      <c r="F22" s="38"/>
      <c r="G22" s="38"/>
      <c r="H22" s="38"/>
      <c r="I22" s="38"/>
    </row>
    <row r="23" spans="1:22" ht="12" customHeight="1" x14ac:dyDescent="0.2">
      <c r="A23" s="39" t="s">
        <v>15</v>
      </c>
    </row>
  </sheetData>
  <pageMargins left="0.51181102362204722" right="0.51181102362204722" top="0.98425196850393704" bottom="0.78740157480314965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99655-4818-4B99-9EA4-F8CE36A6651F}">
  <dimension ref="A1:U17"/>
  <sheetViews>
    <sheetView showGridLines="0" workbookViewId="0">
      <pane xSplit="1" ySplit="5" topLeftCell="J6" activePane="bottomRight" state="frozen"/>
      <selection activeCell="J8" sqref="J8"/>
      <selection pane="topRight" activeCell="J8" sqref="J8"/>
      <selection pane="bottomLeft" activeCell="J8" sqref="J8"/>
      <selection pane="bottomRight" activeCell="J8" sqref="J8"/>
    </sheetView>
  </sheetViews>
  <sheetFormatPr defaultColWidth="9.140625" defaultRowHeight="20.100000000000001" customHeight="1" x14ac:dyDescent="0.2"/>
  <cols>
    <col min="1" max="1" width="51.7109375" style="39" customWidth="1"/>
    <col min="2" max="21" width="11.7109375" style="39" customWidth="1"/>
    <col min="22" max="16384" width="9.140625" style="39"/>
  </cols>
  <sheetData>
    <row r="1" spans="1:21" ht="12" customHeight="1" x14ac:dyDescent="0.2"/>
    <row r="2" spans="1:21" ht="44.25" customHeight="1" x14ac:dyDescent="0.2">
      <c r="A2" s="37" t="s">
        <v>117</v>
      </c>
      <c r="B2" s="37"/>
      <c r="C2" s="37"/>
    </row>
    <row r="3" spans="1:21" ht="15" customHeight="1" x14ac:dyDescent="0.2">
      <c r="A3" s="43" t="s">
        <v>138</v>
      </c>
    </row>
    <row r="4" spans="1:21" ht="5.0999999999999996" customHeight="1" x14ac:dyDescent="0.2">
      <c r="A4" s="87"/>
      <c r="M4" s="87"/>
      <c r="N4" s="87"/>
      <c r="O4" s="88"/>
      <c r="P4" s="88"/>
    </row>
    <row r="5" spans="1:21" s="89" customFormat="1" ht="15" customHeight="1" x14ac:dyDescent="0.2">
      <c r="A5" s="71" t="s">
        <v>0</v>
      </c>
      <c r="B5" s="72">
        <v>2003</v>
      </c>
      <c r="C5" s="72">
        <v>2004</v>
      </c>
      <c r="D5" s="72">
        <v>2005</v>
      </c>
      <c r="E5" s="72">
        <v>2006</v>
      </c>
      <c r="F5" s="72">
        <v>2007</v>
      </c>
      <c r="G5" s="72">
        <v>2008</v>
      </c>
      <c r="H5" s="72">
        <v>2009</v>
      </c>
      <c r="I5" s="72">
        <v>2010</v>
      </c>
      <c r="J5" s="72">
        <v>2011</v>
      </c>
      <c r="K5" s="72">
        <v>2012</v>
      </c>
      <c r="L5" s="72">
        <v>2013</v>
      </c>
      <c r="M5" s="72">
        <v>2014</v>
      </c>
      <c r="N5" s="72">
        <v>2015</v>
      </c>
      <c r="O5" s="73">
        <v>2016</v>
      </c>
      <c r="P5" s="73">
        <v>2017</v>
      </c>
      <c r="Q5" s="73">
        <v>2018</v>
      </c>
      <c r="R5" s="73">
        <v>2019</v>
      </c>
      <c r="S5" s="73">
        <v>2020</v>
      </c>
      <c r="T5" s="73">
        <v>2021</v>
      </c>
      <c r="U5" s="73">
        <v>2022</v>
      </c>
    </row>
    <row r="6" spans="1:21" s="151" customFormat="1" ht="15" customHeight="1" x14ac:dyDescent="0.2">
      <c r="A6" s="74" t="s">
        <v>1</v>
      </c>
      <c r="B6" s="95">
        <v>1.1408289987710845</v>
      </c>
      <c r="C6" s="95">
        <v>5.7599646368599906</v>
      </c>
      <c r="D6" s="95">
        <v>3.2021320621624056</v>
      </c>
      <c r="E6" s="95">
        <v>3.961988708994852</v>
      </c>
      <c r="F6" s="95">
        <v>6.0698706073315236</v>
      </c>
      <c r="G6" s="95">
        <v>5.0941954481199332</v>
      </c>
      <c r="H6" s="95">
        <v>-0.12581200299162276</v>
      </c>
      <c r="I6" s="95">
        <v>7.5282258181216264</v>
      </c>
      <c r="J6" s="95">
        <v>3.9744230794470212</v>
      </c>
      <c r="K6" s="95">
        <v>1.9211759850945356</v>
      </c>
      <c r="L6" s="95">
        <v>3.0048226702888599</v>
      </c>
      <c r="M6" s="95">
        <v>0.50395574027326973</v>
      </c>
      <c r="N6" s="95">
        <v>-3.5457633934728392</v>
      </c>
      <c r="O6" s="95">
        <v>-3.2759169063210578</v>
      </c>
      <c r="P6" s="95">
        <v>1.322869053908164</v>
      </c>
      <c r="Q6" s="95">
        <v>1.7836667613699859</v>
      </c>
      <c r="R6" s="95">
        <v>1.2207778227194552</v>
      </c>
      <c r="S6" s="95">
        <v>-3.2767587961290729</v>
      </c>
      <c r="T6" s="95">
        <v>4.7626043797063033</v>
      </c>
      <c r="U6" s="95">
        <v>3.0166943459020104</v>
      </c>
    </row>
    <row r="7" spans="1:21" s="42" customFormat="1" ht="15" customHeight="1" x14ac:dyDescent="0.2">
      <c r="A7" s="127" t="s">
        <v>2</v>
      </c>
      <c r="B7" s="128">
        <v>1.2267035905741324</v>
      </c>
      <c r="C7" s="128">
        <v>5.6566943860290024</v>
      </c>
      <c r="D7" s="128">
        <v>3.0140003811018516</v>
      </c>
      <c r="E7" s="128">
        <v>3.6862154032278056</v>
      </c>
      <c r="F7" s="128">
        <v>5.7992074878776947</v>
      </c>
      <c r="G7" s="128">
        <v>4.6766070181033683</v>
      </c>
      <c r="H7" s="128">
        <v>-9.6854453873092439E-2</v>
      </c>
      <c r="I7" s="128">
        <v>6.9761866558751819</v>
      </c>
      <c r="J7" s="128">
        <v>3.743142265444277</v>
      </c>
      <c r="K7" s="128">
        <v>1.6119238986781426</v>
      </c>
      <c r="L7" s="128">
        <v>2.8757584705803936</v>
      </c>
      <c r="M7" s="128">
        <v>0.46100365412317501</v>
      </c>
      <c r="N7" s="128">
        <v>-3.1500780053789299</v>
      </c>
      <c r="O7" s="128">
        <v>-2.9001468499986771</v>
      </c>
      <c r="P7" s="128">
        <v>1.254210931650519</v>
      </c>
      <c r="Q7" s="128">
        <v>1.756123052381156</v>
      </c>
      <c r="R7" s="128">
        <v>0.97888091297006952</v>
      </c>
      <c r="S7" s="128">
        <v>-3.1840815116812422</v>
      </c>
      <c r="T7" s="128">
        <v>4.5389516230405178</v>
      </c>
      <c r="U7" s="128">
        <v>3.1371476760724306</v>
      </c>
    </row>
    <row r="8" spans="1:21" s="42" customFormat="1" ht="15" customHeight="1" x14ac:dyDescent="0.2">
      <c r="A8" s="82" t="s">
        <v>3</v>
      </c>
      <c r="B8" s="97">
        <v>0.69115343817911423</v>
      </c>
      <c r="C8" s="97">
        <v>5.762959812315799</v>
      </c>
      <c r="D8" s="97">
        <v>2.9690140109740639</v>
      </c>
      <c r="E8" s="97">
        <v>3.4182130748415602</v>
      </c>
      <c r="F8" s="97">
        <v>5.87431779145615</v>
      </c>
      <c r="G8" s="97">
        <v>4.8399846454624509</v>
      </c>
      <c r="H8" s="97">
        <v>-1.2102134605205208</v>
      </c>
      <c r="I8" s="97">
        <v>7.7990274838999341</v>
      </c>
      <c r="J8" s="97">
        <v>3.899896789722419</v>
      </c>
      <c r="K8" s="97">
        <v>2.0546632989186548</v>
      </c>
      <c r="L8" s="97">
        <v>3.1399539204915499</v>
      </c>
      <c r="M8" s="97">
        <v>0.27352943469961133</v>
      </c>
      <c r="N8" s="97">
        <v>-4.311873736043637</v>
      </c>
      <c r="O8" s="97">
        <v>-3.5356080145350433</v>
      </c>
      <c r="P8" s="97">
        <v>1.3549904397306705</v>
      </c>
      <c r="Q8" s="97">
        <v>1.9197374907818698</v>
      </c>
      <c r="R8" s="97">
        <v>1.4579338401883035</v>
      </c>
      <c r="S8" s="97">
        <v>-3.6195931953365061</v>
      </c>
      <c r="T8" s="97">
        <v>5.3992353488776104</v>
      </c>
      <c r="U8" s="97">
        <v>2.6991594596801605</v>
      </c>
    </row>
    <row r="9" spans="1:21" s="42" customFormat="1" ht="15" customHeight="1" x14ac:dyDescent="0.2">
      <c r="A9" s="82" t="s">
        <v>4</v>
      </c>
      <c r="B9" s="97">
        <v>0.19797565871473921</v>
      </c>
      <c r="C9" s="97">
        <v>5.8561772732578703</v>
      </c>
      <c r="D9" s="97">
        <v>2.9304265964580196</v>
      </c>
      <c r="E9" s="97">
        <v>3.1873748463952865</v>
      </c>
      <c r="F9" s="97">
        <v>5.9415357134164424</v>
      </c>
      <c r="G9" s="97">
        <v>4.9892279096407179</v>
      </c>
      <c r="H9" s="97">
        <v>-2.1975957548873168</v>
      </c>
      <c r="I9" s="97">
        <v>8.5938333949761301</v>
      </c>
      <c r="J9" s="97">
        <v>4.0569618928322484</v>
      </c>
      <c r="K9" s="97">
        <v>2.497749859719292</v>
      </c>
      <c r="L9" s="97">
        <v>3.4019315951705522</v>
      </c>
      <c r="M9" s="97">
        <v>8.5953596044021197E-2</v>
      </c>
      <c r="N9" s="97">
        <v>-5.4873475798952995</v>
      </c>
      <c r="O9" s="97">
        <v>-4.1816366242131124</v>
      </c>
      <c r="P9" s="97">
        <v>1.4616247368097248</v>
      </c>
      <c r="Q9" s="97">
        <v>2.093246183453374</v>
      </c>
      <c r="R9" s="97">
        <v>1.9379682139606587</v>
      </c>
      <c r="S9" s="97">
        <v>-4.0531662194541127</v>
      </c>
      <c r="T9" s="97">
        <v>6.2446079440796609</v>
      </c>
      <c r="U9" s="97">
        <v>2.3181616395417706</v>
      </c>
    </row>
    <row r="10" spans="1:21" s="151" customFormat="1" ht="15" customHeight="1" x14ac:dyDescent="0.2">
      <c r="A10" s="78" t="s">
        <v>5</v>
      </c>
      <c r="B10" s="97">
        <v>0.64177668577545433</v>
      </c>
      <c r="C10" s="97">
        <v>6.3742889477089477</v>
      </c>
      <c r="D10" s="97">
        <v>4.2592792835705495</v>
      </c>
      <c r="E10" s="97">
        <v>5.5124849911228893</v>
      </c>
      <c r="F10" s="97">
        <v>7.6099287081159872</v>
      </c>
      <c r="G10" s="97">
        <v>7.5112765275776638</v>
      </c>
      <c r="H10" s="97">
        <v>-0.28317257007857677</v>
      </c>
      <c r="I10" s="97">
        <v>10.783465104035244</v>
      </c>
      <c r="J10" s="97">
        <v>5.2846706814841014</v>
      </c>
      <c r="K10" s="97">
        <v>3.6752901645167526</v>
      </c>
      <c r="L10" s="97">
        <v>3.7382321467978556</v>
      </c>
      <c r="M10" s="97">
        <v>0.75540682822978056</v>
      </c>
      <c r="N10" s="97">
        <v>-5.9863386995344996</v>
      </c>
      <c r="O10" s="97">
        <v>-5.5817402337101498</v>
      </c>
      <c r="P10" s="97">
        <v>1.7609057499299468</v>
      </c>
      <c r="Q10" s="97">
        <v>1.9546758644545008</v>
      </c>
      <c r="R10" s="97">
        <v>2.685120006122915</v>
      </c>
      <c r="S10" s="97">
        <v>-3.8473645620550059</v>
      </c>
      <c r="T10" s="97">
        <v>6.2162694892870576</v>
      </c>
      <c r="U10" s="97">
        <v>2.3009204531327754</v>
      </c>
    </row>
    <row r="11" spans="1:21" s="42" customFormat="1" ht="15" customHeight="1" x14ac:dyDescent="0.2">
      <c r="A11" s="129" t="s">
        <v>60</v>
      </c>
      <c r="B11" s="130">
        <v>1.1408289987707008</v>
      </c>
      <c r="C11" s="130">
        <v>5.7599646368599764</v>
      </c>
      <c r="D11" s="130">
        <v>3.2021320621624625</v>
      </c>
      <c r="E11" s="130">
        <v>3.9619887089949515</v>
      </c>
      <c r="F11" s="130">
        <v>6.0698706073316657</v>
      </c>
      <c r="G11" s="130">
        <v>5.0941954481197911</v>
      </c>
      <c r="H11" s="130">
        <v>-0.12581200299138118</v>
      </c>
      <c r="I11" s="130">
        <v>7.5282258182205481</v>
      </c>
      <c r="J11" s="130">
        <v>3.9744230794470212</v>
      </c>
      <c r="K11" s="130">
        <v>1.9211759850945356</v>
      </c>
      <c r="L11" s="130">
        <v>3.0048226702888599</v>
      </c>
      <c r="M11" s="130">
        <v>0.50395574027326973</v>
      </c>
      <c r="N11" s="130">
        <v>-3.5457633934728392</v>
      </c>
      <c r="O11" s="130">
        <v>-3.2759169063210578</v>
      </c>
      <c r="P11" s="130">
        <v>1.322869053908164</v>
      </c>
      <c r="Q11" s="130">
        <v>1.7836667613699859</v>
      </c>
      <c r="R11" s="130">
        <v>1.2207778227194552</v>
      </c>
      <c r="S11" s="130">
        <v>-3.2767587961290729</v>
      </c>
      <c r="T11" s="130">
        <v>4.7626043797063033</v>
      </c>
      <c r="U11" s="130" t="s">
        <v>55</v>
      </c>
    </row>
    <row r="12" spans="1:21" s="42" customFormat="1" ht="15" customHeight="1" x14ac:dyDescent="0.2">
      <c r="A12" s="127" t="s">
        <v>61</v>
      </c>
      <c r="B12" s="128">
        <v>-2.6542449135902757E-2</v>
      </c>
      <c r="C12" s="128">
        <v>3.9123060783492321</v>
      </c>
      <c r="D12" s="128">
        <v>3.8559490884415766</v>
      </c>
      <c r="E12" s="128">
        <v>4.8745376166672543</v>
      </c>
      <c r="F12" s="128">
        <v>5.8235904296843444</v>
      </c>
      <c r="G12" s="128">
        <v>5.4021550632871111</v>
      </c>
      <c r="H12" s="128">
        <v>4.0940373003793837</v>
      </c>
      <c r="I12" s="128">
        <v>5.6734452668098356</v>
      </c>
      <c r="J12" s="128">
        <v>4.1910823598720839</v>
      </c>
      <c r="K12" s="128">
        <v>3.2103545969552414</v>
      </c>
      <c r="L12" s="128">
        <v>3.016512800421097</v>
      </c>
      <c r="M12" s="128">
        <v>1.913466677618274</v>
      </c>
      <c r="N12" s="128">
        <v>-2.8013111139115523</v>
      </c>
      <c r="O12" s="128">
        <v>-2.8811570037576359</v>
      </c>
      <c r="P12" s="128">
        <v>1.340160854735629</v>
      </c>
      <c r="Q12" s="128">
        <v>1.9898414659542709</v>
      </c>
      <c r="R12" s="128">
        <v>1.869906159210899</v>
      </c>
      <c r="S12" s="128">
        <v>-4.3587381752417116</v>
      </c>
      <c r="T12" s="128">
        <v>3.2513845213854466</v>
      </c>
      <c r="U12" s="128" t="s">
        <v>55</v>
      </c>
    </row>
    <row r="13" spans="1:21" s="42" customFormat="1" ht="15" customHeight="1" x14ac:dyDescent="0.2">
      <c r="A13" s="78" t="s">
        <v>62</v>
      </c>
      <c r="B13" s="97">
        <v>-2.6926712899122691</v>
      </c>
      <c r="C13" s="97">
        <v>10.322009578342744</v>
      </c>
      <c r="D13" s="97">
        <v>-2.4973895869084544</v>
      </c>
      <c r="E13" s="97">
        <v>8.4748819304945044</v>
      </c>
      <c r="F13" s="97">
        <v>15.915421915378431</v>
      </c>
      <c r="G13" s="97">
        <v>14.222986796999422</v>
      </c>
      <c r="H13" s="97">
        <v>-14.49749028684127</v>
      </c>
      <c r="I13" s="97">
        <v>28.794554926990912</v>
      </c>
      <c r="J13" s="97">
        <v>5.7289834577874927</v>
      </c>
      <c r="K13" s="97">
        <v>-2.5449093960328781</v>
      </c>
      <c r="L13" s="97">
        <v>5.8775897314553731</v>
      </c>
      <c r="M13" s="97">
        <v>-5.4079570890925339</v>
      </c>
      <c r="N13" s="97">
        <v>-19.158842695011217</v>
      </c>
      <c r="O13" s="97">
        <v>-13.945116881425037</v>
      </c>
      <c r="P13" s="97">
        <v>2.5869215441826725</v>
      </c>
      <c r="Q13" s="97">
        <v>3.4558980029382411</v>
      </c>
      <c r="R13" s="97">
        <v>1.358961408446973</v>
      </c>
      <c r="S13" s="97">
        <v>-4.1385680245884231</v>
      </c>
      <c r="T13" s="97">
        <v>21.800564113478302</v>
      </c>
      <c r="U13" s="97" t="s">
        <v>55</v>
      </c>
    </row>
    <row r="14" spans="1:21" s="42" customFormat="1" ht="15" customHeight="1" x14ac:dyDescent="0.2">
      <c r="A14" s="78" t="s">
        <v>63</v>
      </c>
      <c r="B14" s="97">
        <v>11.015939410796278</v>
      </c>
      <c r="C14" s="97">
        <v>14.473779705747589</v>
      </c>
      <c r="D14" s="97">
        <v>9.6441735965536282</v>
      </c>
      <c r="E14" s="97">
        <v>4.8374279139545564</v>
      </c>
      <c r="F14" s="97">
        <v>6.1761016418439283</v>
      </c>
      <c r="G14" s="97">
        <v>0.40925095237768971</v>
      </c>
      <c r="H14" s="97">
        <v>-9.2470664857638241</v>
      </c>
      <c r="I14" s="97">
        <v>11.721721538066078</v>
      </c>
      <c r="J14" s="97">
        <v>4.8119463786651551</v>
      </c>
      <c r="K14" s="97">
        <v>0.70764162203218461</v>
      </c>
      <c r="L14" s="97">
        <v>1.8302950819672219</v>
      </c>
      <c r="M14" s="97">
        <v>-1.5696804253966548</v>
      </c>
      <c r="N14" s="97">
        <v>6.8195639363582785</v>
      </c>
      <c r="O14" s="97">
        <v>0.86312555916987321</v>
      </c>
      <c r="P14" s="97">
        <v>4.908793375444759</v>
      </c>
      <c r="Q14" s="97">
        <v>4.0530836913567327</v>
      </c>
      <c r="R14" s="97">
        <v>-2.5614210345581085</v>
      </c>
      <c r="S14" s="97">
        <v>-2.2909058502569479</v>
      </c>
      <c r="T14" s="97">
        <v>4.3822566049731364</v>
      </c>
      <c r="U14" s="97" t="s">
        <v>55</v>
      </c>
    </row>
    <row r="15" spans="1:21" ht="15" customHeight="1" x14ac:dyDescent="0.2">
      <c r="A15" s="131" t="s">
        <v>64</v>
      </c>
      <c r="B15" s="132">
        <v>-0.4834972071771233</v>
      </c>
      <c r="C15" s="132">
        <v>10.36404524995767</v>
      </c>
      <c r="D15" s="132">
        <v>7.4613330043560921</v>
      </c>
      <c r="E15" s="132">
        <v>17.762584571067634</v>
      </c>
      <c r="F15" s="132">
        <v>19.557598662130985</v>
      </c>
      <c r="G15" s="132">
        <v>17.025710276101378</v>
      </c>
      <c r="H15" s="132">
        <v>-7.6019674819486767</v>
      </c>
      <c r="I15" s="132">
        <v>33.639024677782203</v>
      </c>
      <c r="J15" s="132">
        <v>9.3932634782307929</v>
      </c>
      <c r="K15" s="132">
        <v>1.1308517368831872</v>
      </c>
      <c r="L15" s="132">
        <v>6.6696792961744364</v>
      </c>
      <c r="M15" s="132">
        <v>-2.2718955924344044</v>
      </c>
      <c r="N15" s="132">
        <v>-14.190636852475947</v>
      </c>
      <c r="O15" s="132">
        <v>-10.342932825706669</v>
      </c>
      <c r="P15" s="132">
        <v>6.7169407285993827</v>
      </c>
      <c r="Q15" s="132">
        <v>7.7427789437383581</v>
      </c>
      <c r="R15" s="132">
        <v>1.332566061872285</v>
      </c>
      <c r="S15" s="132">
        <v>-9.4766390084844119</v>
      </c>
      <c r="T15" s="132">
        <v>13.752053259967383</v>
      </c>
      <c r="U15" s="132" t="s">
        <v>55</v>
      </c>
    </row>
    <row r="16" spans="1:21" ht="23.25" customHeight="1" x14ac:dyDescent="0.2">
      <c r="A16" s="37" t="s">
        <v>144</v>
      </c>
      <c r="B16" s="38"/>
      <c r="C16" s="38"/>
      <c r="D16" s="38"/>
      <c r="E16" s="38"/>
      <c r="F16" s="38"/>
      <c r="G16" s="38"/>
      <c r="H16" s="38"/>
      <c r="I16" s="38"/>
    </row>
    <row r="17" spans="1:1" ht="21.75" customHeight="1" x14ac:dyDescent="0.2">
      <c r="A17" s="47" t="s">
        <v>141</v>
      </c>
    </row>
  </sheetData>
  <pageMargins left="0.51181102362204722" right="0.51181102362204722" top="0.98425196850393704" bottom="0.78740157480314965" header="0.31496062992125984" footer="0.31496062992125984"/>
  <pageSetup orientation="landscape" r:id="rId1"/>
  <headerFooter>
    <oddHeader>&amp;L&amp;G</oddHeader>
    <oddFooter>&amp;R&amp;P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88174-7A24-4C35-A745-2D7D0F13D3C6}">
  <dimension ref="A1:P30"/>
  <sheetViews>
    <sheetView showGridLines="0" workbookViewId="0">
      <pane xSplit="1" ySplit="7" topLeftCell="B19" activePane="bottomRight" state="frozen"/>
      <selection activeCell="J8" sqref="J8"/>
      <selection pane="topRight" activeCell="J8" sqref="J8"/>
      <selection pane="bottomLeft" activeCell="J8" sqref="J8"/>
      <selection pane="bottomRight" activeCell="B8" sqref="B8:P28"/>
    </sheetView>
  </sheetViews>
  <sheetFormatPr defaultColWidth="9.140625" defaultRowHeight="20.100000000000001" customHeight="1" x14ac:dyDescent="0.2"/>
  <cols>
    <col min="1" max="1" width="8.7109375" style="39" customWidth="1"/>
    <col min="2" max="3" width="12.7109375" style="39" customWidth="1"/>
    <col min="4" max="4" width="2" style="39" customWidth="1"/>
    <col min="5" max="6" width="11.7109375" style="39" customWidth="1"/>
    <col min="7" max="7" width="2" style="39" customWidth="1"/>
    <col min="8" max="8" width="11.7109375" style="39" customWidth="1"/>
    <col min="9" max="9" width="2" style="39" customWidth="1"/>
    <col min="10" max="10" width="11.7109375" style="39" customWidth="1"/>
    <col min="11" max="11" width="2" style="39" customWidth="1"/>
    <col min="12" max="13" width="12.7109375" style="39" customWidth="1"/>
    <col min="14" max="14" width="2" style="39" customWidth="1"/>
    <col min="15" max="16" width="11.7109375" style="39" customWidth="1"/>
    <col min="17" max="16384" width="9.140625" style="39"/>
  </cols>
  <sheetData>
    <row r="1" spans="1:16" ht="12" customHeight="1" x14ac:dyDescent="0.2"/>
    <row r="2" spans="1:16" ht="20.100000000000001" customHeight="1" x14ac:dyDescent="0.2">
      <c r="A2" s="38" t="s">
        <v>118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20.100000000000001" customHeight="1" x14ac:dyDescent="0.2">
      <c r="A3" s="39" t="s">
        <v>139</v>
      </c>
    </row>
    <row r="4" spans="1:16" ht="5.0999999999999996" customHeight="1" x14ac:dyDescent="0.2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6" ht="20.100000000000001" customHeight="1" thickBot="1" x14ac:dyDescent="0.25">
      <c r="A5" s="18" t="s">
        <v>16</v>
      </c>
      <c r="B5" s="48"/>
      <c r="C5" s="49"/>
      <c r="D5" s="49"/>
      <c r="E5" s="49"/>
      <c r="F5" s="49"/>
      <c r="G5" s="49"/>
      <c r="H5" s="49" t="s">
        <v>17</v>
      </c>
      <c r="I5" s="50"/>
      <c r="J5" s="155" t="s">
        <v>18</v>
      </c>
      <c r="K5" s="51"/>
      <c r="L5" s="48"/>
      <c r="M5" s="49"/>
      <c r="N5" s="49"/>
      <c r="O5" s="49"/>
      <c r="P5" s="49" t="s">
        <v>19</v>
      </c>
    </row>
    <row r="6" spans="1:16" ht="30" customHeight="1" thickBot="1" x14ac:dyDescent="0.25">
      <c r="A6" s="52"/>
      <c r="B6" s="53" t="s">
        <v>20</v>
      </c>
      <c r="C6" s="53" t="s">
        <v>21</v>
      </c>
      <c r="D6" s="51"/>
      <c r="E6" s="54"/>
      <c r="F6" s="54" t="s">
        <v>22</v>
      </c>
      <c r="G6" s="50"/>
      <c r="H6" s="155" t="s">
        <v>23</v>
      </c>
      <c r="I6" s="51"/>
      <c r="J6" s="156"/>
      <c r="K6" s="51"/>
      <c r="L6" s="53" t="s">
        <v>20</v>
      </c>
      <c r="M6" s="53" t="s">
        <v>21</v>
      </c>
      <c r="N6" s="51"/>
      <c r="O6" s="54"/>
      <c r="P6" s="54" t="s">
        <v>22</v>
      </c>
    </row>
    <row r="7" spans="1:16" ht="42" customHeight="1" x14ac:dyDescent="0.2">
      <c r="A7" s="55"/>
      <c r="B7" s="49"/>
      <c r="C7" s="49" t="s">
        <v>24</v>
      </c>
      <c r="D7" s="49"/>
      <c r="E7" s="56" t="s">
        <v>25</v>
      </c>
      <c r="F7" s="56" t="s">
        <v>26</v>
      </c>
      <c r="G7" s="56"/>
      <c r="H7" s="157"/>
      <c r="I7" s="56"/>
      <c r="J7" s="157"/>
      <c r="K7" s="56"/>
      <c r="L7" s="56"/>
      <c r="M7" s="56" t="s">
        <v>27</v>
      </c>
      <c r="N7" s="56"/>
      <c r="O7" s="56" t="s">
        <v>25</v>
      </c>
      <c r="P7" s="56" t="s">
        <v>28</v>
      </c>
    </row>
    <row r="8" spans="1:16" ht="15" customHeight="1" x14ac:dyDescent="0.2">
      <c r="A8" s="57">
        <v>2002</v>
      </c>
      <c r="B8" s="58">
        <v>1488787.2760299894</v>
      </c>
      <c r="C8" s="58">
        <v>0</v>
      </c>
      <c r="D8" s="58">
        <v>0</v>
      </c>
      <c r="E8" s="59">
        <v>72.785091934737949</v>
      </c>
      <c r="F8" s="59" t="s">
        <v>150</v>
      </c>
      <c r="G8" s="59"/>
      <c r="H8" s="59">
        <v>52.638622619630894</v>
      </c>
      <c r="I8" s="59"/>
      <c r="J8" s="58">
        <v>179228254</v>
      </c>
      <c r="K8" s="58">
        <v>0</v>
      </c>
      <c r="L8" s="58">
        <v>8306.6550211998911</v>
      </c>
      <c r="M8" s="58">
        <v>0</v>
      </c>
      <c r="N8" s="58">
        <v>0</v>
      </c>
      <c r="O8" s="59">
        <v>79.088243617513172</v>
      </c>
      <c r="P8" s="59" t="s">
        <v>150</v>
      </c>
    </row>
    <row r="9" spans="1:16" ht="15" customHeight="1" x14ac:dyDescent="0.2">
      <c r="A9" s="60">
        <v>2003</v>
      </c>
      <c r="B9" s="61">
        <v>1717950.3860300013</v>
      </c>
      <c r="C9" s="61">
        <v>1505771.7920000039</v>
      </c>
      <c r="D9" s="61">
        <v>0</v>
      </c>
      <c r="E9" s="62">
        <v>73.6154453211808</v>
      </c>
      <c r="F9" s="62">
        <v>1.1408289312698514</v>
      </c>
      <c r="G9" s="62"/>
      <c r="H9" s="62">
        <v>60.05594109939485</v>
      </c>
      <c r="I9" s="62"/>
      <c r="J9" s="61">
        <v>181377654</v>
      </c>
      <c r="K9" s="61">
        <v>0</v>
      </c>
      <c r="L9" s="61">
        <v>9471.6760755434698</v>
      </c>
      <c r="M9" s="61">
        <v>8301.8594561819828</v>
      </c>
      <c r="N9" s="61">
        <v>0</v>
      </c>
      <c r="O9" s="62">
        <v>79.0425847074643</v>
      </c>
      <c r="P9" s="62">
        <v>-5.7731602018733952E-2</v>
      </c>
    </row>
    <row r="10" spans="1:16" ht="15" customHeight="1" x14ac:dyDescent="0.2">
      <c r="A10" s="60">
        <v>2004</v>
      </c>
      <c r="B10" s="61">
        <v>1957751.2240499882</v>
      </c>
      <c r="C10" s="61">
        <v>1816903.7369999988</v>
      </c>
      <c r="D10" s="61">
        <v>0</v>
      </c>
      <c r="E10" s="62">
        <v>77.855669635523867</v>
      </c>
      <c r="F10" s="62">
        <v>5.7599655830962604</v>
      </c>
      <c r="G10" s="62"/>
      <c r="H10" s="62">
        <v>64.711514322134036</v>
      </c>
      <c r="I10" s="62"/>
      <c r="J10" s="61">
        <v>183469593</v>
      </c>
      <c r="K10" s="61">
        <v>0</v>
      </c>
      <c r="L10" s="61">
        <v>10670.712198342251</v>
      </c>
      <c r="M10" s="61">
        <v>9903.0237506440571</v>
      </c>
      <c r="N10" s="61">
        <v>0</v>
      </c>
      <c r="O10" s="62">
        <v>82.642246992742528</v>
      </c>
      <c r="P10" s="62">
        <v>4.554079675659068</v>
      </c>
    </row>
    <row r="11" spans="1:16" ht="15" customHeight="1" x14ac:dyDescent="0.2">
      <c r="A11" s="60">
        <v>2005</v>
      </c>
      <c r="B11" s="61">
        <v>2170584.5029999991</v>
      </c>
      <c r="C11" s="61">
        <v>2020440.9879999948</v>
      </c>
      <c r="D11" s="61">
        <v>0</v>
      </c>
      <c r="E11" s="62">
        <v>80.348710371069373</v>
      </c>
      <c r="F11" s="62">
        <v>3.2021312605960475</v>
      </c>
      <c r="G11" s="62"/>
      <c r="H11" s="62">
        <v>69.520372526360077</v>
      </c>
      <c r="I11" s="62"/>
      <c r="J11" s="61">
        <v>185518369</v>
      </c>
      <c r="K11" s="61">
        <v>0</v>
      </c>
      <c r="L11" s="61">
        <v>11700.105572834133</v>
      </c>
      <c r="M11" s="61">
        <v>10890.786712338953</v>
      </c>
      <c r="N11" s="61">
        <v>0</v>
      </c>
      <c r="O11" s="62">
        <v>84.346674214137238</v>
      </c>
      <c r="P11" s="62">
        <v>2.0624163589651516</v>
      </c>
    </row>
    <row r="12" spans="1:16" ht="15" customHeight="1" x14ac:dyDescent="0.2">
      <c r="A12" s="60">
        <v>2006</v>
      </c>
      <c r="B12" s="61">
        <v>2409449.9160000021</v>
      </c>
      <c r="C12" s="61">
        <v>2256582.8069999875</v>
      </c>
      <c r="D12" s="61">
        <v>0</v>
      </c>
      <c r="E12" s="62">
        <v>83.532116873303224</v>
      </c>
      <c r="F12" s="62">
        <v>3.9619882976741394</v>
      </c>
      <c r="G12" s="62"/>
      <c r="H12" s="62">
        <v>74.229873250969987</v>
      </c>
      <c r="I12" s="62"/>
      <c r="J12" s="61">
        <v>187535030</v>
      </c>
      <c r="K12" s="61">
        <v>0</v>
      </c>
      <c r="L12" s="61">
        <v>12847.999203135552</v>
      </c>
      <c r="M12" s="61">
        <v>12032.860244829924</v>
      </c>
      <c r="N12" s="61">
        <v>0</v>
      </c>
      <c r="O12" s="62">
        <v>86.745520082436741</v>
      </c>
      <c r="P12" s="62">
        <v>2.8440313630023724</v>
      </c>
    </row>
    <row r="13" spans="1:16" ht="15" customHeight="1" x14ac:dyDescent="0.2">
      <c r="A13" s="60">
        <v>2007</v>
      </c>
      <c r="B13" s="61">
        <v>2720262.9509700062</v>
      </c>
      <c r="C13" s="61">
        <v>2555700.4219500069</v>
      </c>
      <c r="D13" s="61">
        <v>0</v>
      </c>
      <c r="E13" s="62">
        <v>88.602408758048725</v>
      </c>
      <c r="F13" s="62">
        <v>6.0698711759404205</v>
      </c>
      <c r="G13" s="62"/>
      <c r="H13" s="62">
        <v>79.009563220146092</v>
      </c>
      <c r="I13" s="62"/>
      <c r="J13" s="61">
        <v>189458827</v>
      </c>
      <c r="K13" s="61">
        <v>0</v>
      </c>
      <c r="L13" s="61">
        <v>14358.069212420523</v>
      </c>
      <c r="M13" s="61">
        <v>13489.476644706592</v>
      </c>
      <c r="N13" s="61">
        <v>0</v>
      </c>
      <c r="O13" s="62">
        <v>91.076567540522703</v>
      </c>
      <c r="P13" s="62">
        <v>4.9928197490429937</v>
      </c>
    </row>
    <row r="14" spans="1:16" ht="15" customHeight="1" x14ac:dyDescent="0.2">
      <c r="A14" s="60">
        <v>2008</v>
      </c>
      <c r="B14" s="61">
        <v>3109803.0970000192</v>
      </c>
      <c r="C14" s="61">
        <v>2858838.4309899923</v>
      </c>
      <c r="D14" s="61">
        <v>0</v>
      </c>
      <c r="E14" s="62">
        <v>93.115987609018049</v>
      </c>
      <c r="F14" s="62">
        <v>5.0941942936278224</v>
      </c>
      <c r="G14" s="62"/>
      <c r="H14" s="62">
        <v>85.945460132052233</v>
      </c>
      <c r="I14" s="62"/>
      <c r="J14" s="61">
        <v>191335196</v>
      </c>
      <c r="K14" s="61">
        <v>0</v>
      </c>
      <c r="L14" s="61">
        <v>16253.168063235051</v>
      </c>
      <c r="M14" s="61">
        <v>14941.518814917839</v>
      </c>
      <c r="N14" s="61">
        <v>0</v>
      </c>
      <c r="O14" s="62">
        <v>94.777523869829849</v>
      </c>
      <c r="P14" s="62">
        <v>4.063565886648604</v>
      </c>
    </row>
    <row r="15" spans="1:16" ht="15" customHeight="1" x14ac:dyDescent="0.2">
      <c r="A15" s="60">
        <v>2009</v>
      </c>
      <c r="B15" s="61">
        <v>3333039.3389799991</v>
      </c>
      <c r="C15" s="61">
        <v>3105890.6109999968</v>
      </c>
      <c r="D15" s="61">
        <v>0</v>
      </c>
      <c r="E15" s="62">
        <v>92.998837105743419</v>
      </c>
      <c r="F15" s="62">
        <v>-0.12581137383897101</v>
      </c>
      <c r="G15" s="62"/>
      <c r="H15" s="62">
        <v>92.231065257844506</v>
      </c>
      <c r="I15" s="62"/>
      <c r="J15" s="61">
        <v>193174036</v>
      </c>
      <c r="K15" s="61">
        <v>0</v>
      </c>
      <c r="L15" s="61">
        <v>17254.075174885296</v>
      </c>
      <c r="M15" s="61">
        <v>16078.199096073124</v>
      </c>
      <c r="N15" s="61">
        <v>0</v>
      </c>
      <c r="O15" s="62">
        <v>93.757222757016009</v>
      </c>
      <c r="P15" s="62">
        <v>-1.0765222292736212</v>
      </c>
    </row>
    <row r="16" spans="1:16" ht="15" customHeight="1" x14ac:dyDescent="0.2">
      <c r="A16" s="60">
        <v>2010</v>
      </c>
      <c r="B16" s="61">
        <v>3885847.0000000037</v>
      </c>
      <c r="C16" s="61">
        <v>3583958.0823899969</v>
      </c>
      <c r="D16" s="61">
        <v>0</v>
      </c>
      <c r="E16" s="62">
        <v>100</v>
      </c>
      <c r="F16" s="62">
        <v>7.5282262791049419</v>
      </c>
      <c r="G16" s="62"/>
      <c r="H16" s="62">
        <v>100</v>
      </c>
      <c r="I16" s="62"/>
      <c r="J16" s="61">
        <v>194749329</v>
      </c>
      <c r="K16" s="61">
        <v>0</v>
      </c>
      <c r="L16" s="61">
        <v>19953.070030860046</v>
      </c>
      <c r="M16" s="61">
        <v>18402.929041105948</v>
      </c>
      <c r="N16" s="61">
        <v>0</v>
      </c>
      <c r="O16" s="62">
        <v>100</v>
      </c>
      <c r="P16" s="62">
        <v>6.6584494073197504</v>
      </c>
    </row>
    <row r="17" spans="1:16" ht="15" customHeight="1" x14ac:dyDescent="0.2">
      <c r="A17" s="60">
        <v>2011</v>
      </c>
      <c r="B17" s="61">
        <v>4376382</v>
      </c>
      <c r="C17" s="61">
        <v>4040287.000000007</v>
      </c>
      <c r="D17" s="61">
        <v>0</v>
      </c>
      <c r="E17" s="62">
        <v>103.97442307944711</v>
      </c>
      <c r="F17" s="62">
        <v>3.9744230794471065</v>
      </c>
      <c r="G17" s="62"/>
      <c r="H17" s="62">
        <v>108.31859221881992</v>
      </c>
      <c r="I17" s="62"/>
      <c r="J17" s="61">
        <v>196158610</v>
      </c>
      <c r="K17" s="61">
        <v>0</v>
      </c>
      <c r="L17" s="61">
        <v>22310.425221712165</v>
      </c>
      <c r="M17" s="61">
        <v>20597.041343227334</v>
      </c>
      <c r="N17" s="61">
        <v>0</v>
      </c>
      <c r="O17" s="62">
        <v>103.22742972069612</v>
      </c>
      <c r="P17" s="62">
        <v>3.2274297206961222</v>
      </c>
    </row>
    <row r="18" spans="1:16" ht="15" customHeight="1" x14ac:dyDescent="0.2">
      <c r="A18" s="60">
        <v>2012</v>
      </c>
      <c r="B18" s="61">
        <v>4814759.9999999981</v>
      </c>
      <c r="C18" s="61">
        <v>4460460.0000000028</v>
      </c>
      <c r="D18" s="61">
        <v>0</v>
      </c>
      <c r="E18" s="62">
        <v>105.97195472629012</v>
      </c>
      <c r="F18" s="62">
        <v>1.9211759850946066</v>
      </c>
      <c r="G18" s="62"/>
      <c r="H18" s="62">
        <v>116.92247550061761</v>
      </c>
      <c r="I18" s="62"/>
      <c r="J18" s="61">
        <v>197670620</v>
      </c>
      <c r="K18" s="61">
        <v>0</v>
      </c>
      <c r="L18" s="61">
        <v>24357.48924144619</v>
      </c>
      <c r="M18" s="61">
        <v>22565.113621842251</v>
      </c>
      <c r="N18" s="61">
        <v>0</v>
      </c>
      <c r="O18" s="62">
        <v>104.40583975384595</v>
      </c>
      <c r="P18" s="62">
        <v>1.1415667679978867</v>
      </c>
    </row>
    <row r="19" spans="1:16" ht="15" customHeight="1" x14ac:dyDescent="0.2">
      <c r="A19" s="60">
        <v>2013</v>
      </c>
      <c r="B19" s="61">
        <v>5331618.9566463055</v>
      </c>
      <c r="C19" s="61">
        <v>4959434.9999999981</v>
      </c>
      <c r="D19" s="61">
        <v>0</v>
      </c>
      <c r="E19" s="62">
        <v>109.15622404605394</v>
      </c>
      <c r="F19" s="62">
        <v>3.0048226702888599</v>
      </c>
      <c r="G19" s="62"/>
      <c r="H19" s="62">
        <v>125.69699710493359</v>
      </c>
      <c r="I19" s="62"/>
      <c r="J19" s="61">
        <v>199226702</v>
      </c>
      <c r="K19" s="61">
        <v>0</v>
      </c>
      <c r="L19" s="61">
        <v>26761.568118746982</v>
      </c>
      <c r="M19" s="61">
        <v>24893.425179522361</v>
      </c>
      <c r="N19" s="61">
        <v>0</v>
      </c>
      <c r="O19" s="62">
        <v>106.70307331164204</v>
      </c>
      <c r="P19" s="62">
        <v>2.2002922089532575</v>
      </c>
    </row>
    <row r="20" spans="1:16" ht="15" customHeight="1" x14ac:dyDescent="0.2">
      <c r="A20" s="60">
        <v>2014</v>
      </c>
      <c r="B20" s="61">
        <v>5778952.7800000058</v>
      </c>
      <c r="C20" s="61">
        <v>5358488</v>
      </c>
      <c r="D20" s="61">
        <v>0</v>
      </c>
      <c r="E20" s="62">
        <v>109.70632399506901</v>
      </c>
      <c r="F20" s="62">
        <v>0.50395655751430013</v>
      </c>
      <c r="G20" s="62"/>
      <c r="H20" s="62">
        <v>135.56007046338604</v>
      </c>
      <c r="I20" s="62"/>
      <c r="J20" s="61">
        <v>200811131</v>
      </c>
      <c r="K20" s="61">
        <v>0</v>
      </c>
      <c r="L20" s="61">
        <v>28778.050057394506</v>
      </c>
      <c r="M20" s="61">
        <v>26684.218017775122</v>
      </c>
      <c r="N20" s="61">
        <v>0</v>
      </c>
      <c r="O20" s="62">
        <v>106.39466487092434</v>
      </c>
      <c r="P20" s="62">
        <v>-0.28903426222500173</v>
      </c>
    </row>
    <row r="21" spans="1:16" ht="15" customHeight="1" x14ac:dyDescent="0.2">
      <c r="A21" s="60">
        <v>2015</v>
      </c>
      <c r="B21" s="61">
        <v>5995787</v>
      </c>
      <c r="C21" s="61">
        <v>5574044.0000000019</v>
      </c>
      <c r="D21" s="61">
        <v>0</v>
      </c>
      <c r="E21" s="62">
        <v>105.81638236309831</v>
      </c>
      <c r="F21" s="62">
        <v>-3.5457770257123258</v>
      </c>
      <c r="G21" s="62"/>
      <c r="H21" s="62">
        <v>145.81680880227239</v>
      </c>
      <c r="I21" s="62"/>
      <c r="J21" s="61">
        <v>202403642</v>
      </c>
      <c r="K21" s="61">
        <v>0</v>
      </c>
      <c r="L21" s="126">
        <v>29622.920520372849</v>
      </c>
      <c r="M21" s="61">
        <v>27539.247539824417</v>
      </c>
      <c r="N21" s="61">
        <v>0</v>
      </c>
      <c r="O21" s="62">
        <v>101.81471666612023</v>
      </c>
      <c r="P21" s="62">
        <v>-4.3046784445069761</v>
      </c>
    </row>
    <row r="22" spans="1:16" ht="15" customHeight="1" x14ac:dyDescent="0.2">
      <c r="A22" s="60">
        <v>2016</v>
      </c>
      <c r="B22" s="61">
        <v>6269328</v>
      </c>
      <c r="C22" s="61">
        <v>5799369.9999999991</v>
      </c>
      <c r="D22" s="61">
        <v>0</v>
      </c>
      <c r="E22" s="62">
        <v>102.34992560360823</v>
      </c>
      <c r="F22" s="62">
        <v>-3.275916906321072</v>
      </c>
      <c r="G22" s="62"/>
      <c r="H22" s="62">
        <v>157.63322607364813</v>
      </c>
      <c r="I22" s="62"/>
      <c r="J22" s="61">
        <v>203871925</v>
      </c>
      <c r="K22" s="61">
        <v>0</v>
      </c>
      <c r="L22" s="61">
        <v>30751.306242877727</v>
      </c>
      <c r="M22" s="61">
        <v>28446.143332388699</v>
      </c>
      <c r="N22" s="61">
        <v>0</v>
      </c>
      <c r="O22" s="62">
        <v>97.770104120528742</v>
      </c>
      <c r="P22" s="62">
        <v>-3.9725225174028083</v>
      </c>
    </row>
    <row r="23" spans="1:16" ht="15" customHeight="1" x14ac:dyDescent="0.2">
      <c r="A23" s="60">
        <v>2017</v>
      </c>
      <c r="B23" s="61">
        <v>6585479.0000000028</v>
      </c>
      <c r="C23" s="61">
        <v>6352262.9999999972</v>
      </c>
      <c r="D23" s="61">
        <v>0</v>
      </c>
      <c r="E23" s="62">
        <v>103.70388109611636</v>
      </c>
      <c r="F23" s="62">
        <v>1.3228690539081214</v>
      </c>
      <c r="G23" s="62"/>
      <c r="H23" s="62">
        <v>163.42054792288405</v>
      </c>
      <c r="I23" s="62"/>
      <c r="J23" s="61">
        <v>205211557</v>
      </c>
      <c r="K23" s="61">
        <v>0</v>
      </c>
      <c r="L23" s="61">
        <v>32091.170186872088</v>
      </c>
      <c r="M23" s="61">
        <v>30954.703978977155</v>
      </c>
      <c r="N23" s="61">
        <v>0</v>
      </c>
      <c r="O23" s="62">
        <v>98.416782921073249</v>
      </c>
      <c r="P23" s="62">
        <v>0.66142795526462805</v>
      </c>
    </row>
    <row r="24" spans="1:16" ht="15" customHeight="1" x14ac:dyDescent="0.2">
      <c r="A24" s="60">
        <v>2018</v>
      </c>
      <c r="B24" s="61">
        <v>7004141.0000000047</v>
      </c>
      <c r="C24" s="61">
        <v>6702941.9999999972</v>
      </c>
      <c r="D24" s="61">
        <v>0</v>
      </c>
      <c r="E24" s="62">
        <v>105.55361275347835</v>
      </c>
      <c r="F24" s="62">
        <v>1.7836667613699007</v>
      </c>
      <c r="G24" s="62"/>
      <c r="H24" s="62">
        <v>170.76390634875526</v>
      </c>
      <c r="I24" s="62"/>
      <c r="J24" s="61">
        <v>206529038</v>
      </c>
      <c r="K24" s="61">
        <v>0</v>
      </c>
      <c r="L24" s="61">
        <v>33913.589429492255</v>
      </c>
      <c r="M24" s="61">
        <v>32455.203708448968</v>
      </c>
      <c r="N24" s="61">
        <v>0</v>
      </c>
      <c r="O24" s="62">
        <v>99.533196185544412</v>
      </c>
      <c r="P24" s="62">
        <v>1.1343728491577423</v>
      </c>
    </row>
    <row r="25" spans="1:16" ht="15" customHeight="1" x14ac:dyDescent="0.2">
      <c r="A25" s="60">
        <v>2019</v>
      </c>
      <c r="B25" s="61">
        <v>7004141.0000000047</v>
      </c>
      <c r="C25" s="61">
        <v>6702941.9999999972</v>
      </c>
      <c r="D25" s="61">
        <v>0</v>
      </c>
      <c r="E25" s="62">
        <v>105.55361275347835</v>
      </c>
      <c r="F25" s="62">
        <v>1.7836667613699007</v>
      </c>
      <c r="G25" s="62"/>
      <c r="H25" s="62">
        <v>170.76390634875526</v>
      </c>
      <c r="I25" s="62"/>
      <c r="J25" s="61">
        <v>206529038</v>
      </c>
      <c r="K25" s="61">
        <v>0</v>
      </c>
      <c r="L25" s="61">
        <v>33913.589429492255</v>
      </c>
      <c r="M25" s="61">
        <v>32455.203708448968</v>
      </c>
      <c r="N25" s="61">
        <v>0</v>
      </c>
      <c r="O25" s="62">
        <v>95.25297122178506</v>
      </c>
      <c r="P25" s="62">
        <v>-4.3002989231656841</v>
      </c>
    </row>
    <row r="26" spans="1:16" ht="15" customHeight="1" x14ac:dyDescent="0.2">
      <c r="A26" s="60">
        <v>2020</v>
      </c>
      <c r="B26" s="61">
        <v>7609597.0000010803</v>
      </c>
      <c r="C26" s="61">
        <v>7147006.9999999963</v>
      </c>
      <c r="D26" s="61">
        <v>0</v>
      </c>
      <c r="E26" s="62">
        <v>103.34122706073131</v>
      </c>
      <c r="F26" s="62">
        <v>-3.2767587961291582</v>
      </c>
      <c r="G26" s="62"/>
      <c r="H26" s="62">
        <v>189.49700334844138</v>
      </c>
      <c r="I26" s="62"/>
      <c r="J26" s="61">
        <v>209164889</v>
      </c>
      <c r="K26" s="61">
        <v>0</v>
      </c>
      <c r="L26" s="61">
        <v>36380.852620064165</v>
      </c>
      <c r="M26" s="61">
        <v>34169.248166693964</v>
      </c>
      <c r="N26" s="61">
        <v>0</v>
      </c>
      <c r="O26" s="62">
        <v>95.971038956487732</v>
      </c>
      <c r="P26" s="62">
        <v>0.75385337117803886</v>
      </c>
    </row>
    <row r="27" spans="1:16" ht="15" customHeight="1" x14ac:dyDescent="0.2">
      <c r="A27" s="60">
        <v>2021</v>
      </c>
      <c r="B27" s="61">
        <v>9012141.9999999963</v>
      </c>
      <c r="C27" s="61">
        <v>7972011.9999999972</v>
      </c>
      <c r="D27" s="61">
        <v>0</v>
      </c>
      <c r="E27" s="62">
        <v>108.26296086675254</v>
      </c>
      <c r="F27" s="62">
        <v>4.7626043796914104</v>
      </c>
      <c r="G27" s="62"/>
      <c r="H27" s="62">
        <v>214.2211906794206</v>
      </c>
      <c r="I27" s="62"/>
      <c r="J27" s="61">
        <v>210103642</v>
      </c>
      <c r="K27" s="61">
        <v>0</v>
      </c>
      <c r="L27" s="61">
        <v>42893.792388425121</v>
      </c>
      <c r="M27" s="61">
        <v>37943.235653192518</v>
      </c>
      <c r="N27" s="61">
        <v>0</v>
      </c>
      <c r="O27" s="62">
        <v>100.09253452733707</v>
      </c>
      <c r="P27" s="62">
        <v>4.2945201132166204</v>
      </c>
    </row>
    <row r="28" spans="1:16" ht="15" customHeight="1" x14ac:dyDescent="0.2">
      <c r="A28" s="63">
        <v>2022</v>
      </c>
      <c r="B28" s="64">
        <v>10079676.378176028</v>
      </c>
      <c r="C28" s="64">
        <v>9284010.7781586573</v>
      </c>
      <c r="D28" s="64">
        <v>0</v>
      </c>
      <c r="E28" s="65">
        <v>111.52892348592597</v>
      </c>
      <c r="F28" s="65">
        <v>3.0166943459020104</v>
      </c>
      <c r="G28" s="65"/>
      <c r="H28" s="65">
        <v>232.58054379643437</v>
      </c>
      <c r="I28" s="65"/>
      <c r="J28" s="64">
        <v>210862983</v>
      </c>
      <c r="K28" s="64">
        <v>0</v>
      </c>
      <c r="L28" s="64">
        <v>47802.019277020416</v>
      </c>
      <c r="M28" s="64">
        <v>44028.641945934418</v>
      </c>
      <c r="N28" s="64">
        <v>0</v>
      </c>
      <c r="O28" s="65">
        <v>102.74070253005685</v>
      </c>
      <c r="P28" s="65">
        <v>2.6457197984096581</v>
      </c>
    </row>
    <row r="29" spans="1:16" ht="14.25" customHeight="1" x14ac:dyDescent="0.2">
      <c r="A29" s="150" t="s">
        <v>144</v>
      </c>
      <c r="B29" s="69"/>
      <c r="C29" s="69"/>
      <c r="D29" s="69"/>
      <c r="E29" s="69"/>
      <c r="F29" s="69"/>
      <c r="G29" s="69"/>
      <c r="H29" s="69"/>
      <c r="I29" s="69"/>
      <c r="J29" s="70"/>
      <c r="K29" s="70"/>
      <c r="L29" s="69"/>
      <c r="M29" s="69"/>
      <c r="N29" s="69"/>
      <c r="O29" s="69"/>
      <c r="P29" s="69"/>
    </row>
    <row r="30" spans="1:16" ht="14.25" customHeight="1" x14ac:dyDescent="0.2">
      <c r="A30" s="39" t="s">
        <v>148</v>
      </c>
    </row>
  </sheetData>
  <mergeCells count="2">
    <mergeCell ref="J5:J7"/>
    <mergeCell ref="H6:H7"/>
  </mergeCells>
  <pageMargins left="0.51181102362204722" right="0.51181102362204722" top="0.98425196850393704" bottom="0.78740157480314965" header="0.31496062992125984" footer="0.31496062992125984"/>
  <pageSetup scale="90" orientation="landscape" r:id="rId1"/>
  <headerFooter>
    <oddHeader>&amp;L&amp;G</oddHeader>
    <oddFooter>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F081A-93FF-481E-9964-95BED0721575}">
  <dimension ref="A2:V20"/>
  <sheetViews>
    <sheetView showGridLines="0" workbookViewId="0">
      <pane xSplit="1" ySplit="5" topLeftCell="K6" activePane="bottomRight" state="frozen"/>
      <selection activeCell="J8" sqref="J8"/>
      <selection pane="topRight" activeCell="J8" sqref="J8"/>
      <selection pane="bottomLeft" activeCell="J8" sqref="J8"/>
      <selection pane="bottomRight" activeCell="L17" sqref="L17"/>
    </sheetView>
  </sheetViews>
  <sheetFormatPr defaultColWidth="9.140625" defaultRowHeight="20.100000000000001" customHeight="1" x14ac:dyDescent="0.2"/>
  <cols>
    <col min="1" max="1" width="51.7109375" style="17" customWidth="1"/>
    <col min="2" max="22" width="11.7109375" style="17" customWidth="1"/>
    <col min="23" max="16384" width="9.140625" style="17"/>
  </cols>
  <sheetData>
    <row r="2" spans="1:22" ht="30" customHeight="1" x14ac:dyDescent="0.2">
      <c r="A2" s="15" t="s">
        <v>102</v>
      </c>
      <c r="B2" s="16"/>
      <c r="C2" s="16"/>
      <c r="D2" s="16"/>
      <c r="E2" s="16"/>
      <c r="F2" s="16"/>
      <c r="G2" s="16"/>
      <c r="H2" s="16"/>
      <c r="I2" s="16"/>
    </row>
    <row r="3" spans="1:22" ht="15" customHeight="1" x14ac:dyDescent="0.2">
      <c r="A3" s="18" t="s">
        <v>131</v>
      </c>
      <c r="B3" s="19"/>
      <c r="C3" s="19"/>
      <c r="D3" s="19"/>
      <c r="E3" s="19"/>
      <c r="F3" s="19"/>
      <c r="G3" s="19"/>
      <c r="H3" s="19"/>
      <c r="I3" s="19"/>
    </row>
    <row r="4" spans="1:22" ht="5.0999999999999996" customHeight="1" x14ac:dyDescent="0.2">
      <c r="B4" s="19"/>
      <c r="C4" s="19"/>
      <c r="D4" s="19"/>
      <c r="E4" s="19"/>
      <c r="F4" s="19"/>
      <c r="G4" s="19"/>
      <c r="H4" s="19"/>
      <c r="I4" s="19"/>
    </row>
    <row r="5" spans="1:22" s="20" customFormat="1" ht="18" customHeight="1" x14ac:dyDescent="0.2">
      <c r="A5" s="1" t="s">
        <v>0</v>
      </c>
      <c r="B5" s="2">
        <v>2002</v>
      </c>
      <c r="C5" s="2">
        <v>2003</v>
      </c>
      <c r="D5" s="2">
        <v>2004</v>
      </c>
      <c r="E5" s="2">
        <v>2005</v>
      </c>
      <c r="F5" s="2">
        <v>2006</v>
      </c>
      <c r="G5" s="2">
        <v>2007</v>
      </c>
      <c r="H5" s="2">
        <v>2008</v>
      </c>
      <c r="I5" s="2">
        <v>2009</v>
      </c>
      <c r="J5" s="2">
        <v>2010</v>
      </c>
      <c r="K5" s="2">
        <v>2011</v>
      </c>
      <c r="L5" s="2">
        <v>2012</v>
      </c>
      <c r="M5" s="2">
        <v>2013</v>
      </c>
      <c r="N5" s="2">
        <v>2014</v>
      </c>
      <c r="O5" s="2">
        <v>2015</v>
      </c>
      <c r="P5" s="3">
        <v>2016</v>
      </c>
      <c r="Q5" s="3">
        <v>2017</v>
      </c>
      <c r="R5" s="3">
        <v>2018</v>
      </c>
      <c r="S5" s="3">
        <v>2019</v>
      </c>
      <c r="T5" s="3">
        <v>2020</v>
      </c>
      <c r="U5" s="3">
        <v>2021</v>
      </c>
      <c r="V5" s="3">
        <v>2022</v>
      </c>
    </row>
    <row r="6" spans="1:22" s="20" customFormat="1" ht="15" customHeight="1" x14ac:dyDescent="0.2">
      <c r="A6" s="4" t="s">
        <v>1</v>
      </c>
      <c r="B6" s="5">
        <v>518878.81517190102</v>
      </c>
      <c r="C6" s="5">
        <v>591454.03162610205</v>
      </c>
      <c r="D6" s="5">
        <v>652955.5575085372</v>
      </c>
      <c r="E6" s="5">
        <v>743042.9444388831</v>
      </c>
      <c r="F6" s="5">
        <v>824529.29905810533</v>
      </c>
      <c r="G6" s="5">
        <v>935653.17999315262</v>
      </c>
      <c r="H6" s="5">
        <v>1042510.1679382571</v>
      </c>
      <c r="I6" s="5">
        <v>1127093.826119002</v>
      </c>
      <c r="J6" s="5">
        <v>1294695.9884492925</v>
      </c>
      <c r="K6" s="5">
        <v>1436672.7090222328</v>
      </c>
      <c r="L6" s="5">
        <v>1559033.4436915037</v>
      </c>
      <c r="M6" s="5">
        <v>1715238.4165642541</v>
      </c>
      <c r="N6" s="5">
        <v>1858196.0555025556</v>
      </c>
      <c r="O6" s="5">
        <v>1939901.9071275</v>
      </c>
      <c r="P6" s="5">
        <v>2038757.3816384</v>
      </c>
      <c r="Q6" s="5">
        <v>2120761.6351115</v>
      </c>
      <c r="R6" s="5">
        <v>2210561.9494776903</v>
      </c>
      <c r="S6" s="5">
        <v>2348338.0002902001</v>
      </c>
      <c r="T6" s="5">
        <v>2377638.979845216</v>
      </c>
      <c r="U6" s="5">
        <v>2719751.2313779211</v>
      </c>
      <c r="V6" s="5">
        <v>3130333.2025028295</v>
      </c>
    </row>
    <row r="7" spans="1:22" s="20" customFormat="1" ht="15" customHeight="1" x14ac:dyDescent="0.2">
      <c r="A7" s="6" t="s">
        <v>2</v>
      </c>
      <c r="B7" s="7">
        <v>430781.19323168416</v>
      </c>
      <c r="C7" s="7">
        <v>492825.3908583888</v>
      </c>
      <c r="D7" s="7">
        <v>539425.3209356172</v>
      </c>
      <c r="E7" s="7">
        <v>619285.17845343309</v>
      </c>
      <c r="F7" s="7">
        <v>686836.86987653736</v>
      </c>
      <c r="G7" s="7">
        <v>782245.7137098416</v>
      </c>
      <c r="H7" s="7">
        <v>854006.28054911003</v>
      </c>
      <c r="I7" s="7">
        <v>939371.64704589802</v>
      </c>
      <c r="J7" s="7">
        <v>1071840.401679931</v>
      </c>
      <c r="K7" s="7">
        <v>1184832.8207161203</v>
      </c>
      <c r="L7" s="7">
        <v>1286699.0007729663</v>
      </c>
      <c r="M7" s="7">
        <v>1419426.2222842025</v>
      </c>
      <c r="N7" s="7">
        <v>1552872.8968708492</v>
      </c>
      <c r="O7" s="7">
        <v>1626004.2074988999</v>
      </c>
      <c r="P7" s="7">
        <v>1725307.4497324</v>
      </c>
      <c r="Q7" s="7">
        <v>1786741.7885046001</v>
      </c>
      <c r="R7" s="7">
        <v>1852796.8972714001</v>
      </c>
      <c r="S7" s="7">
        <v>1975310.4842294999</v>
      </c>
      <c r="T7" s="7">
        <v>2014850.3083047289</v>
      </c>
      <c r="U7" s="7">
        <v>2246365.4311203221</v>
      </c>
      <c r="V7" s="7">
        <v>2632690.9277825411</v>
      </c>
    </row>
    <row r="8" spans="1:22" s="20" customFormat="1" ht="15" customHeight="1" x14ac:dyDescent="0.2">
      <c r="A8" s="8" t="s">
        <v>3</v>
      </c>
      <c r="B8" s="9">
        <v>942321.862799778</v>
      </c>
      <c r="C8" s="9">
        <v>1125093.5294249747</v>
      </c>
      <c r="D8" s="9">
        <v>1246662.7464261516</v>
      </c>
      <c r="E8" s="9">
        <v>1415653.0966833236</v>
      </c>
      <c r="F8" s="9">
        <v>1530758.8938282297</v>
      </c>
      <c r="G8" s="9">
        <v>1721629.2810112559</v>
      </c>
      <c r="H8" s="9">
        <v>1928753.0955284899</v>
      </c>
      <c r="I8" s="9">
        <v>2023983.8343826688</v>
      </c>
      <c r="J8" s="9">
        <v>2275128.6741791028</v>
      </c>
      <c r="K8" s="9">
        <v>2533248.8413521773</v>
      </c>
      <c r="L8" s="9">
        <v>2757029.0049601831</v>
      </c>
      <c r="M8" s="9">
        <v>3023184.0836085039</v>
      </c>
      <c r="N8" s="9">
        <v>3229707.6826709509</v>
      </c>
      <c r="O8" s="9">
        <v>3321801.0327367</v>
      </c>
      <c r="P8" s="9">
        <v>3447037.6424036999</v>
      </c>
      <c r="Q8" s="9">
        <v>3570104.7303121001</v>
      </c>
      <c r="R8" s="9">
        <v>3834366.0594357001</v>
      </c>
      <c r="S8" s="9">
        <v>4071482.9783683</v>
      </c>
      <c r="T8" s="9">
        <v>4162408.64898411</v>
      </c>
      <c r="U8" s="9">
        <v>5094970.7810274707</v>
      </c>
      <c r="V8" s="9">
        <v>6006634.8503806936</v>
      </c>
    </row>
    <row r="9" spans="1:22" s="20" customFormat="1" ht="15" customHeight="1" x14ac:dyDescent="0.2">
      <c r="A9" s="8" t="s">
        <v>4</v>
      </c>
      <c r="B9" s="9">
        <v>511540.66956809373</v>
      </c>
      <c r="C9" s="9">
        <v>632268.13856658607</v>
      </c>
      <c r="D9" s="9">
        <v>707237.4254905344</v>
      </c>
      <c r="E9" s="9">
        <v>796367.91822989041</v>
      </c>
      <c r="F9" s="9">
        <v>843922.02395169262</v>
      </c>
      <c r="G9" s="9">
        <v>939383.56730141456</v>
      </c>
      <c r="H9" s="9">
        <v>1074746.81497938</v>
      </c>
      <c r="I9" s="9">
        <v>1084612.1873367708</v>
      </c>
      <c r="J9" s="9">
        <v>1203288.2724991718</v>
      </c>
      <c r="K9" s="9">
        <v>1348416.020636057</v>
      </c>
      <c r="L9" s="9">
        <v>1470330.0041872286</v>
      </c>
      <c r="M9" s="9">
        <v>1603757.8613242994</v>
      </c>
      <c r="N9" s="9">
        <v>1676834.7858001136</v>
      </c>
      <c r="O9" s="9">
        <v>1695796.8252379</v>
      </c>
      <c r="P9" s="9">
        <v>1721730.1926712999</v>
      </c>
      <c r="Q9" s="9">
        <v>1783362.9418075001</v>
      </c>
      <c r="R9" s="9">
        <v>1981569.1621643</v>
      </c>
      <c r="S9" s="9">
        <v>2096172.4941388001</v>
      </c>
      <c r="T9" s="9">
        <v>2147558.340679381</v>
      </c>
      <c r="U9" s="9">
        <v>2848605.3499071472</v>
      </c>
      <c r="V9" s="9">
        <v>3373943.9225981538</v>
      </c>
    </row>
    <row r="10" spans="1:22" s="20" customFormat="1" ht="15" customHeight="1" x14ac:dyDescent="0.2">
      <c r="A10" s="10" t="s">
        <v>5</v>
      </c>
      <c r="B10" s="9">
        <v>88097.621940216894</v>
      </c>
      <c r="C10" s="9">
        <v>98628.640767713296</v>
      </c>
      <c r="D10" s="9">
        <v>113530.23657292</v>
      </c>
      <c r="E10" s="9">
        <v>123757.76598544999</v>
      </c>
      <c r="F10" s="9">
        <v>137692.429181568</v>
      </c>
      <c r="G10" s="9">
        <v>153407.46628331099</v>
      </c>
      <c r="H10" s="9">
        <v>188503.88738914701</v>
      </c>
      <c r="I10" s="9">
        <v>187722.17907310399</v>
      </c>
      <c r="J10" s="9">
        <v>222855.58676939251</v>
      </c>
      <c r="K10" s="9">
        <v>251839.88830613266</v>
      </c>
      <c r="L10" s="9">
        <v>272334.44291850377</v>
      </c>
      <c r="M10" s="9">
        <v>295812.19428005425</v>
      </c>
      <c r="N10" s="9">
        <v>305323.15863165568</v>
      </c>
      <c r="O10" s="9">
        <v>313897.69962859002</v>
      </c>
      <c r="P10" s="9">
        <v>313449.93190596998</v>
      </c>
      <c r="Q10" s="9">
        <v>334019.84660689998</v>
      </c>
      <c r="R10" s="9">
        <v>357765.05220629001</v>
      </c>
      <c r="S10" s="9">
        <v>373027.51606067998</v>
      </c>
      <c r="T10" s="9">
        <v>362788.67154048698</v>
      </c>
      <c r="U10" s="9">
        <v>473385.80025759962</v>
      </c>
      <c r="V10" s="9">
        <v>497642.27472028835</v>
      </c>
    </row>
    <row r="11" spans="1:22" s="20" customFormat="1" ht="15" customHeight="1" x14ac:dyDescent="0.2">
      <c r="A11" s="11" t="s">
        <v>6</v>
      </c>
      <c r="B11" s="12" t="s">
        <v>55</v>
      </c>
      <c r="C11" s="12" t="s">
        <v>55</v>
      </c>
      <c r="D11" s="12" t="s">
        <v>55</v>
      </c>
      <c r="E11" s="12" t="s">
        <v>55</v>
      </c>
      <c r="F11" s="12" t="s">
        <v>55</v>
      </c>
      <c r="G11" s="12" t="s">
        <v>55</v>
      </c>
      <c r="H11" s="12" t="s">
        <v>55</v>
      </c>
      <c r="I11" s="12" t="s">
        <v>55</v>
      </c>
      <c r="J11" s="12">
        <v>1294695.9884493235</v>
      </c>
      <c r="K11" s="12">
        <v>1436672.7090222435</v>
      </c>
      <c r="L11" s="12">
        <v>1559033.4436914567</v>
      </c>
      <c r="M11" s="12">
        <v>1715238.416564316</v>
      </c>
      <c r="N11" s="12">
        <v>1858196.0555025325</v>
      </c>
      <c r="O11" s="12">
        <v>1939901.9071274549</v>
      </c>
      <c r="P11" s="12">
        <v>2038757.3816383565</v>
      </c>
      <c r="Q11" s="12">
        <v>2120761.6351115662</v>
      </c>
      <c r="R11" s="12">
        <v>2210561.9494777005</v>
      </c>
      <c r="S11" s="12">
        <v>2348338.000290154</v>
      </c>
      <c r="T11" s="12">
        <v>2377638.9798452156</v>
      </c>
      <c r="U11" s="12">
        <v>2719751.2313779206</v>
      </c>
      <c r="V11" s="12" t="s">
        <v>55</v>
      </c>
    </row>
    <row r="12" spans="1:22" s="20" customFormat="1" ht="15" customHeight="1" x14ac:dyDescent="0.2">
      <c r="A12" s="6" t="s">
        <v>7</v>
      </c>
      <c r="B12" s="7" t="s">
        <v>55</v>
      </c>
      <c r="C12" s="7" t="s">
        <v>55</v>
      </c>
      <c r="D12" s="7" t="s">
        <v>55</v>
      </c>
      <c r="E12" s="7" t="s">
        <v>55</v>
      </c>
      <c r="F12" s="7" t="s">
        <v>55</v>
      </c>
      <c r="G12" s="7" t="s">
        <v>55</v>
      </c>
      <c r="H12" s="7" t="s">
        <v>55</v>
      </c>
      <c r="I12" s="7" t="s">
        <v>55</v>
      </c>
      <c r="J12" s="7">
        <v>530702.15538709832</v>
      </c>
      <c r="K12" s="7">
        <v>599052.89232596778</v>
      </c>
      <c r="L12" s="7">
        <v>664593.74899626221</v>
      </c>
      <c r="M12" s="7">
        <v>731009.50004567846</v>
      </c>
      <c r="N12" s="7">
        <v>789251.64910544001</v>
      </c>
      <c r="O12" s="7">
        <v>838590.47747057572</v>
      </c>
      <c r="P12" s="7">
        <v>871852.33672904142</v>
      </c>
      <c r="Q12" s="7">
        <v>907369.70030381088</v>
      </c>
      <c r="R12" s="7">
        <v>948341.15471285535</v>
      </c>
      <c r="S12" s="7">
        <v>1007257.213371895</v>
      </c>
      <c r="T12" s="7">
        <v>1002083.5510748015</v>
      </c>
      <c r="U12" s="7">
        <v>1111278.7541333348</v>
      </c>
      <c r="V12" s="7" t="s">
        <v>146</v>
      </c>
    </row>
    <row r="13" spans="1:22" s="20" customFormat="1" ht="15" customHeight="1" x14ac:dyDescent="0.2">
      <c r="A13" s="8" t="s">
        <v>8</v>
      </c>
      <c r="B13" s="9" t="s">
        <v>55</v>
      </c>
      <c r="C13" s="9" t="s">
        <v>55</v>
      </c>
      <c r="D13" s="9" t="s">
        <v>55</v>
      </c>
      <c r="E13" s="9" t="s">
        <v>55</v>
      </c>
      <c r="F13" s="9" t="s">
        <v>55</v>
      </c>
      <c r="G13" s="9" t="s">
        <v>55</v>
      </c>
      <c r="H13" s="9" t="s">
        <v>55</v>
      </c>
      <c r="I13" s="9" t="s">
        <v>55</v>
      </c>
      <c r="J13" s="9">
        <v>418662.19506076956</v>
      </c>
      <c r="K13" s="9">
        <v>471377.31701353489</v>
      </c>
      <c r="L13" s="9">
        <v>523274.21030216856</v>
      </c>
      <c r="M13" s="9">
        <v>576587.5203685991</v>
      </c>
      <c r="N13" s="9">
        <v>628801.29403978807</v>
      </c>
      <c r="O13" s="9">
        <v>668172.81877422158</v>
      </c>
      <c r="P13" s="9">
        <v>694016.55019570119</v>
      </c>
      <c r="Q13" s="9">
        <v>719674.63728248107</v>
      </c>
      <c r="R13" s="9">
        <v>754241.84478715516</v>
      </c>
      <c r="S13" s="9">
        <v>799001.03217568772</v>
      </c>
      <c r="T13" s="9">
        <v>798777.69013066683</v>
      </c>
      <c r="U13" s="9">
        <v>881366.77965663339</v>
      </c>
      <c r="V13" s="9" t="s">
        <v>146</v>
      </c>
    </row>
    <row r="14" spans="1:22" s="20" customFormat="1" ht="15" customHeight="1" x14ac:dyDescent="0.2">
      <c r="A14" s="8" t="s">
        <v>9</v>
      </c>
      <c r="B14" s="9" t="s">
        <v>55</v>
      </c>
      <c r="C14" s="9" t="s">
        <v>55</v>
      </c>
      <c r="D14" s="9" t="s">
        <v>55</v>
      </c>
      <c r="E14" s="9" t="s">
        <v>55</v>
      </c>
      <c r="F14" s="9" t="s">
        <v>55</v>
      </c>
      <c r="G14" s="9" t="s">
        <v>55</v>
      </c>
      <c r="H14" s="9" t="s">
        <v>55</v>
      </c>
      <c r="I14" s="9" t="s">
        <v>55</v>
      </c>
      <c r="J14" s="9">
        <v>112039.96032632874</v>
      </c>
      <c r="K14" s="9">
        <v>127675.57531243288</v>
      </c>
      <c r="L14" s="9">
        <v>141319.5386940937</v>
      </c>
      <c r="M14" s="9">
        <v>154421.97967707936</v>
      </c>
      <c r="N14" s="9">
        <v>160450.35506565194</v>
      </c>
      <c r="O14" s="9">
        <v>170417.6586963541</v>
      </c>
      <c r="P14" s="9">
        <v>177835.78653334023</v>
      </c>
      <c r="Q14" s="9">
        <v>187695.06302132978</v>
      </c>
      <c r="R14" s="9">
        <v>194099.30992570019</v>
      </c>
      <c r="S14" s="9">
        <v>208256.1811962073</v>
      </c>
      <c r="T14" s="9">
        <v>203305.86094413459</v>
      </c>
      <c r="U14" s="9">
        <v>229911.97447670158</v>
      </c>
      <c r="V14" s="9" t="s">
        <v>146</v>
      </c>
    </row>
    <row r="15" spans="1:22" s="20" customFormat="1" ht="15" customHeight="1" x14ac:dyDescent="0.2">
      <c r="A15" s="10" t="s">
        <v>10</v>
      </c>
      <c r="B15" s="9" t="s">
        <v>55</v>
      </c>
      <c r="C15" s="9" t="s">
        <v>55</v>
      </c>
      <c r="D15" s="9" t="s">
        <v>55</v>
      </c>
      <c r="E15" s="9" t="s">
        <v>55</v>
      </c>
      <c r="F15" s="9" t="s">
        <v>55</v>
      </c>
      <c r="G15" s="9" t="s">
        <v>55</v>
      </c>
      <c r="H15" s="9" t="s">
        <v>55</v>
      </c>
      <c r="I15" s="9" t="s">
        <v>55</v>
      </c>
      <c r="J15" s="9">
        <v>239896.93310475815</v>
      </c>
      <c r="K15" s="9">
        <v>269675.95796379371</v>
      </c>
      <c r="L15" s="9">
        <v>291778.94690521091</v>
      </c>
      <c r="M15" s="9">
        <v>317667.85531774245</v>
      </c>
      <c r="N15" s="9">
        <v>328925.57767200068</v>
      </c>
      <c r="O15" s="9">
        <v>339144.39477153856</v>
      </c>
      <c r="P15" s="9">
        <v>339950.35241122951</v>
      </c>
      <c r="Q15" s="9">
        <v>362764.37403785961</v>
      </c>
      <c r="R15" s="9">
        <v>391228.68947617681</v>
      </c>
      <c r="S15" s="9">
        <v>408041.50660612027</v>
      </c>
      <c r="T15" s="9">
        <v>395089.94812664506</v>
      </c>
      <c r="U15" s="9">
        <v>510196.27891170158</v>
      </c>
      <c r="V15" s="9" t="s">
        <v>146</v>
      </c>
    </row>
    <row r="16" spans="1:22" s="20" customFormat="1" ht="15" customHeight="1" x14ac:dyDescent="0.2">
      <c r="A16" s="8" t="s">
        <v>11</v>
      </c>
      <c r="B16" s="9" t="s">
        <v>55</v>
      </c>
      <c r="C16" s="9" t="s">
        <v>55</v>
      </c>
      <c r="D16" s="9" t="s">
        <v>55</v>
      </c>
      <c r="E16" s="9" t="s">
        <v>55</v>
      </c>
      <c r="F16" s="9" t="s">
        <v>55</v>
      </c>
      <c r="G16" s="9" t="s">
        <v>55</v>
      </c>
      <c r="H16" s="9" t="s">
        <v>55</v>
      </c>
      <c r="I16" s="9" t="s">
        <v>55</v>
      </c>
      <c r="J16" s="9">
        <v>222855.58676939248</v>
      </c>
      <c r="K16" s="9">
        <v>251839.88830613261</v>
      </c>
      <c r="L16" s="9">
        <v>272334.44291850372</v>
      </c>
      <c r="M16" s="9">
        <v>295812.1942800543</v>
      </c>
      <c r="N16" s="9">
        <v>305323.15863165568</v>
      </c>
      <c r="O16" s="9">
        <v>313897.6996285895</v>
      </c>
      <c r="P16" s="9">
        <v>313449.93190597137</v>
      </c>
      <c r="Q16" s="9">
        <v>334019.84660689963</v>
      </c>
      <c r="R16" s="9">
        <v>357765.05220628931</v>
      </c>
      <c r="S16" s="9">
        <v>373027.51606068003</v>
      </c>
      <c r="T16" s="9">
        <v>362788.67154048709</v>
      </c>
      <c r="U16" s="9">
        <v>473385.80025759956</v>
      </c>
      <c r="V16" s="9" t="s">
        <v>55</v>
      </c>
    </row>
    <row r="17" spans="1:22" s="20" customFormat="1" ht="15" customHeight="1" x14ac:dyDescent="0.2">
      <c r="A17" s="8" t="s">
        <v>12</v>
      </c>
      <c r="B17" s="9" t="s">
        <v>55</v>
      </c>
      <c r="C17" s="9" t="s">
        <v>55</v>
      </c>
      <c r="D17" s="9" t="s">
        <v>55</v>
      </c>
      <c r="E17" s="9" t="s">
        <v>55</v>
      </c>
      <c r="F17" s="9" t="s">
        <v>55</v>
      </c>
      <c r="G17" s="9" t="s">
        <v>55</v>
      </c>
      <c r="H17" s="9" t="s">
        <v>55</v>
      </c>
      <c r="I17" s="9" t="s">
        <v>55</v>
      </c>
      <c r="J17" s="9">
        <v>17041.346335365663</v>
      </c>
      <c r="K17" s="9">
        <v>17836.069657661101</v>
      </c>
      <c r="L17" s="9">
        <v>19444.503986707208</v>
      </c>
      <c r="M17" s="9">
        <v>21855.661037688169</v>
      </c>
      <c r="N17" s="9">
        <v>23602.419040345027</v>
      </c>
      <c r="O17" s="9">
        <v>25246.695142949029</v>
      </c>
      <c r="P17" s="9">
        <v>26500.420505258156</v>
      </c>
      <c r="Q17" s="9">
        <v>28744.527430959981</v>
      </c>
      <c r="R17" s="9">
        <v>33463.637269887469</v>
      </c>
      <c r="S17" s="9">
        <v>35013.990545440218</v>
      </c>
      <c r="T17" s="9">
        <v>32301.276586157976</v>
      </c>
      <c r="U17" s="9">
        <v>36810.478654102015</v>
      </c>
      <c r="V17" s="9" t="s">
        <v>146</v>
      </c>
    </row>
    <row r="18" spans="1:22" s="20" customFormat="1" ht="15" customHeight="1" x14ac:dyDescent="0.2">
      <c r="A18" s="13" t="s">
        <v>13</v>
      </c>
      <c r="B18" s="14" t="s">
        <v>55</v>
      </c>
      <c r="C18" s="14" t="s">
        <v>55</v>
      </c>
      <c r="D18" s="14" t="s">
        <v>55</v>
      </c>
      <c r="E18" s="14" t="s">
        <v>55</v>
      </c>
      <c r="F18" s="14" t="s">
        <v>55</v>
      </c>
      <c r="G18" s="14" t="s">
        <v>55</v>
      </c>
      <c r="H18" s="14" t="s">
        <v>55</v>
      </c>
      <c r="I18" s="14" t="s">
        <v>55</v>
      </c>
      <c r="J18" s="14">
        <v>524096.89995746699</v>
      </c>
      <c r="K18" s="14">
        <v>567943.85873248184</v>
      </c>
      <c r="L18" s="14">
        <v>602660.74778998352</v>
      </c>
      <c r="M18" s="14">
        <v>666561.06120089523</v>
      </c>
      <c r="N18" s="14">
        <v>740018.82872509188</v>
      </c>
      <c r="O18" s="14">
        <v>762167.03488534072</v>
      </c>
      <c r="P18" s="14">
        <v>826954.69249808555</v>
      </c>
      <c r="Q18" s="14">
        <v>850627.56076989544</v>
      </c>
      <c r="R18" s="14">
        <v>870992.10528866854</v>
      </c>
      <c r="S18" s="14">
        <v>933039.28031213861</v>
      </c>
      <c r="T18" s="14">
        <v>980465.48064376914</v>
      </c>
      <c r="U18" s="14">
        <v>1098276.1983328841</v>
      </c>
      <c r="V18" s="14" t="s">
        <v>146</v>
      </c>
    </row>
    <row r="19" spans="1:22" ht="23.1" customHeight="1" x14ac:dyDescent="0.2">
      <c r="A19" s="21" t="s">
        <v>14</v>
      </c>
      <c r="B19" s="22"/>
      <c r="C19" s="22"/>
      <c r="D19" s="22"/>
      <c r="E19" s="22"/>
      <c r="F19" s="22"/>
      <c r="G19" s="22"/>
      <c r="H19" s="22"/>
      <c r="I19" s="22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2" ht="12.75" customHeight="1" x14ac:dyDescent="0.2">
      <c r="A20" s="17" t="s">
        <v>15</v>
      </c>
    </row>
  </sheetData>
  <pageMargins left="0.51181102362204722" right="0.51181102362204722" top="0.98425196850393704" bottom="0.39370078740157483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63BB3-686E-4AFF-8AA7-DE835FEEAE75}">
  <dimension ref="A1:V33"/>
  <sheetViews>
    <sheetView showGridLines="0" workbookViewId="0">
      <pane xSplit="1" ySplit="5" topLeftCell="N17" activePane="bottomRight" state="frozen"/>
      <selection activeCell="J8" sqref="J8"/>
      <selection pane="topRight" activeCell="J8" sqref="J8"/>
      <selection pane="bottomLeft" activeCell="J8" sqref="J8"/>
      <selection pane="bottomRight" activeCell="J8" sqref="J8"/>
    </sheetView>
  </sheetViews>
  <sheetFormatPr defaultColWidth="9.140625" defaultRowHeight="20.100000000000001" customHeight="1" x14ac:dyDescent="0.2"/>
  <cols>
    <col min="1" max="1" width="73.85546875" style="39" customWidth="1"/>
    <col min="2" max="2" width="12.5703125" style="39" bestFit="1" customWidth="1"/>
    <col min="3" max="4" width="12.140625" style="39" bestFit="1" customWidth="1"/>
    <col min="5" max="5" width="12.5703125" style="39" bestFit="1" customWidth="1"/>
    <col min="6" max="6" width="12.140625" style="39" bestFit="1" customWidth="1"/>
    <col min="7" max="14" width="12.5703125" style="39" bestFit="1" customWidth="1"/>
    <col min="15" max="16" width="13.42578125" style="39" bestFit="1" customWidth="1"/>
    <col min="17" max="19" width="12.7109375" style="39" bestFit="1" customWidth="1"/>
    <col min="20" max="22" width="13.140625" style="39" bestFit="1" customWidth="1"/>
    <col min="23" max="16384" width="9.140625" style="39"/>
  </cols>
  <sheetData>
    <row r="1" spans="1:22" ht="12" customHeight="1" x14ac:dyDescent="0.2"/>
    <row r="2" spans="1:22" ht="26.25" customHeight="1" x14ac:dyDescent="0.2">
      <c r="A2" s="86" t="s">
        <v>119</v>
      </c>
    </row>
    <row r="3" spans="1:22" ht="20.100000000000001" customHeight="1" x14ac:dyDescent="0.2">
      <c r="A3" s="87" t="s">
        <v>136</v>
      </c>
    </row>
    <row r="4" spans="1:22" ht="5.0999999999999996" customHeight="1" x14ac:dyDescent="0.2">
      <c r="A4" s="87"/>
      <c r="O4" s="88"/>
      <c r="Q4" s="88"/>
      <c r="R4" s="88"/>
      <c r="S4" s="88"/>
    </row>
    <row r="5" spans="1:22" s="89" customFormat="1" ht="15" customHeight="1" x14ac:dyDescent="0.2">
      <c r="A5" s="71" t="s">
        <v>29</v>
      </c>
      <c r="B5" s="72">
        <v>2002</v>
      </c>
      <c r="C5" s="72">
        <v>2003</v>
      </c>
      <c r="D5" s="72">
        <v>2004</v>
      </c>
      <c r="E5" s="72">
        <v>2005</v>
      </c>
      <c r="F5" s="72">
        <v>2006</v>
      </c>
      <c r="G5" s="72">
        <v>2007</v>
      </c>
      <c r="H5" s="72">
        <v>2008</v>
      </c>
      <c r="I5" s="72">
        <v>2009</v>
      </c>
      <c r="J5" s="72">
        <v>2010</v>
      </c>
      <c r="K5" s="72">
        <v>2011</v>
      </c>
      <c r="L5" s="72">
        <v>2012</v>
      </c>
      <c r="M5" s="72">
        <v>2013</v>
      </c>
      <c r="N5" s="72">
        <v>2014</v>
      </c>
      <c r="O5" s="72">
        <v>2015</v>
      </c>
      <c r="P5" s="73">
        <v>2016</v>
      </c>
      <c r="Q5" s="73">
        <v>2017</v>
      </c>
      <c r="R5" s="73">
        <v>2018</v>
      </c>
      <c r="S5" s="73">
        <v>2019</v>
      </c>
      <c r="T5" s="73">
        <v>2020</v>
      </c>
      <c r="U5" s="73">
        <v>2021</v>
      </c>
      <c r="V5" s="73">
        <v>2022</v>
      </c>
    </row>
    <row r="6" spans="1:22" s="90" customFormat="1" ht="15" customHeight="1" x14ac:dyDescent="0.2">
      <c r="A6" s="74" t="s">
        <v>3</v>
      </c>
      <c r="B6" s="75">
        <v>2649562.383029995</v>
      </c>
      <c r="C6" s="75">
        <v>3147295.7820300064</v>
      </c>
      <c r="D6" s="75">
        <v>3599570.907049987</v>
      </c>
      <c r="E6" s="75">
        <v>3982323.7359999991</v>
      </c>
      <c r="F6" s="75">
        <v>4339197.030999992</v>
      </c>
      <c r="G6" s="75">
        <v>4858731.8320000116</v>
      </c>
      <c r="H6" s="75">
        <v>5588058.6520000119</v>
      </c>
      <c r="I6" s="75">
        <v>5800044.3780000079</v>
      </c>
      <c r="J6" s="75">
        <v>6599148.9999999991</v>
      </c>
      <c r="K6" s="75">
        <v>7438007.0000000009</v>
      </c>
      <c r="L6" s="75">
        <v>8223178.0000000009</v>
      </c>
      <c r="M6" s="75">
        <v>9105053</v>
      </c>
      <c r="N6" s="75">
        <v>9887604</v>
      </c>
      <c r="O6" s="75">
        <v>10226869</v>
      </c>
      <c r="P6" s="75">
        <v>10542067</v>
      </c>
      <c r="Q6" s="75">
        <v>11020412.999999996</v>
      </c>
      <c r="R6" s="75">
        <v>12010010</v>
      </c>
      <c r="S6" s="75">
        <v>12741791</v>
      </c>
      <c r="T6" s="75">
        <v>13306199</v>
      </c>
      <c r="U6" s="75">
        <v>16581873.000000002</v>
      </c>
      <c r="V6" s="75">
        <v>19183532.319833227</v>
      </c>
    </row>
    <row r="7" spans="1:22" s="90" customFormat="1" ht="15" customHeight="1" x14ac:dyDescent="0.2">
      <c r="A7" s="76" t="s">
        <v>30</v>
      </c>
      <c r="B7" s="77">
        <v>130198.45199999938</v>
      </c>
      <c r="C7" s="77">
        <v>173230.94700000092</v>
      </c>
      <c r="D7" s="77">
        <v>191930.13099999953</v>
      </c>
      <c r="E7" s="77">
        <v>182860.02799999982</v>
      </c>
      <c r="F7" s="77">
        <v>188078.81700000103</v>
      </c>
      <c r="G7" s="77">
        <v>213322.21500000081</v>
      </c>
      <c r="H7" s="77">
        <v>262732.57799999969</v>
      </c>
      <c r="I7" s="77">
        <v>260936.44900000069</v>
      </c>
      <c r="J7" s="77">
        <v>272641</v>
      </c>
      <c r="K7" s="77">
        <v>327147.00000000111</v>
      </c>
      <c r="L7" s="77">
        <v>356135.00000000064</v>
      </c>
      <c r="M7" s="77">
        <v>409500.00000000076</v>
      </c>
      <c r="N7" s="77">
        <v>435064.00000000012</v>
      </c>
      <c r="O7" s="77">
        <v>478729.99999999977</v>
      </c>
      <c r="P7" s="77">
        <v>538819.99999999953</v>
      </c>
      <c r="Q7" s="77">
        <v>540575.99999999884</v>
      </c>
      <c r="R7" s="77">
        <v>587866.00000000081</v>
      </c>
      <c r="S7" s="77">
        <v>616516.00000000093</v>
      </c>
      <c r="T7" s="77">
        <v>795760.99999999895</v>
      </c>
      <c r="U7" s="77">
        <v>1096143.9999999981</v>
      </c>
      <c r="V7" s="77">
        <v>1248015.5652886</v>
      </c>
    </row>
    <row r="8" spans="1:22" s="42" customFormat="1" ht="15" customHeight="1" x14ac:dyDescent="0.2">
      <c r="A8" s="78" t="s">
        <v>31</v>
      </c>
      <c r="B8" s="79" t="s">
        <v>55</v>
      </c>
      <c r="C8" s="79" t="s">
        <v>55</v>
      </c>
      <c r="D8" s="79" t="s">
        <v>55</v>
      </c>
      <c r="E8" s="79" t="s">
        <v>55</v>
      </c>
      <c r="F8" s="79" t="s">
        <v>55</v>
      </c>
      <c r="G8" s="79" t="s">
        <v>55</v>
      </c>
      <c r="H8" s="79" t="s">
        <v>55</v>
      </c>
      <c r="I8" s="79" t="s">
        <v>55</v>
      </c>
      <c r="J8" s="79">
        <v>168860.99999999924</v>
      </c>
      <c r="K8" s="79">
        <v>209241.00000000099</v>
      </c>
      <c r="L8" s="79">
        <v>227727.00000000023</v>
      </c>
      <c r="M8" s="79">
        <v>265106.99999999977</v>
      </c>
      <c r="N8" s="79">
        <v>278711.00000000029</v>
      </c>
      <c r="O8" s="79">
        <v>309300.99999999983</v>
      </c>
      <c r="P8" s="79">
        <v>354665.99999999988</v>
      </c>
      <c r="Q8" s="79">
        <v>356846.99999999948</v>
      </c>
      <c r="R8" s="79">
        <v>398037.00000000052</v>
      </c>
      <c r="S8" s="79">
        <v>415308.00000000111</v>
      </c>
      <c r="T8" s="79">
        <v>549087.00000000047</v>
      </c>
      <c r="U8" s="79">
        <v>769159.99999999756</v>
      </c>
      <c r="V8" s="79" t="s">
        <v>146</v>
      </c>
    </row>
    <row r="9" spans="1:22" s="42" customFormat="1" ht="15" customHeight="1" x14ac:dyDescent="0.2">
      <c r="A9" s="78" t="s">
        <v>32</v>
      </c>
      <c r="B9" s="79" t="s">
        <v>55</v>
      </c>
      <c r="C9" s="79" t="s">
        <v>55</v>
      </c>
      <c r="D9" s="79" t="s">
        <v>55</v>
      </c>
      <c r="E9" s="79" t="s">
        <v>55</v>
      </c>
      <c r="F9" s="79" t="s">
        <v>55</v>
      </c>
      <c r="G9" s="79" t="s">
        <v>55</v>
      </c>
      <c r="H9" s="79" t="s">
        <v>55</v>
      </c>
      <c r="I9" s="79" t="s">
        <v>55</v>
      </c>
      <c r="J9" s="79">
        <v>83448.000000000364</v>
      </c>
      <c r="K9" s="79">
        <v>94213.000000000029</v>
      </c>
      <c r="L9" s="79">
        <v>101333.00000000004</v>
      </c>
      <c r="M9" s="79">
        <v>115344.00000000064</v>
      </c>
      <c r="N9" s="79">
        <v>125217.99999999994</v>
      </c>
      <c r="O9" s="79">
        <v>137017.99999999991</v>
      </c>
      <c r="P9" s="79">
        <v>150854.00000000006</v>
      </c>
      <c r="Q9" s="79">
        <v>147582.99999999907</v>
      </c>
      <c r="R9" s="79">
        <v>151959.00000000017</v>
      </c>
      <c r="S9" s="79">
        <v>163008.00000000012</v>
      </c>
      <c r="T9" s="79">
        <v>204148.99999999881</v>
      </c>
      <c r="U9" s="79">
        <v>272241.00000000029</v>
      </c>
      <c r="V9" s="79" t="s">
        <v>146</v>
      </c>
    </row>
    <row r="10" spans="1:22" s="42" customFormat="1" ht="15" customHeight="1" x14ac:dyDescent="0.2">
      <c r="A10" s="78" t="s">
        <v>33</v>
      </c>
      <c r="B10" s="79" t="s">
        <v>55</v>
      </c>
      <c r="C10" s="79" t="s">
        <v>55</v>
      </c>
      <c r="D10" s="79" t="s">
        <v>55</v>
      </c>
      <c r="E10" s="79" t="s">
        <v>55</v>
      </c>
      <c r="F10" s="79" t="s">
        <v>55</v>
      </c>
      <c r="G10" s="79" t="s">
        <v>55</v>
      </c>
      <c r="H10" s="79" t="s">
        <v>55</v>
      </c>
      <c r="I10" s="79" t="s">
        <v>55</v>
      </c>
      <c r="J10" s="79">
        <v>20332.000000000407</v>
      </c>
      <c r="K10" s="79">
        <v>23693.000000000073</v>
      </c>
      <c r="L10" s="79">
        <v>27075.000000000335</v>
      </c>
      <c r="M10" s="79">
        <v>29049.000000000349</v>
      </c>
      <c r="N10" s="79">
        <v>31134.999999999898</v>
      </c>
      <c r="O10" s="79">
        <v>32411.000000000007</v>
      </c>
      <c r="P10" s="79">
        <v>33299.999999999629</v>
      </c>
      <c r="Q10" s="79">
        <v>36146.000000000247</v>
      </c>
      <c r="R10" s="79">
        <v>37870.000000000146</v>
      </c>
      <c r="S10" s="79">
        <v>38199.999999999774</v>
      </c>
      <c r="T10" s="79">
        <v>42524.999999999658</v>
      </c>
      <c r="U10" s="79">
        <v>54743.000000000138</v>
      </c>
      <c r="V10" s="79" t="s">
        <v>146</v>
      </c>
    </row>
    <row r="11" spans="1:22" s="90" customFormat="1" ht="15" customHeight="1" x14ac:dyDescent="0.2">
      <c r="A11" s="80" t="s">
        <v>34</v>
      </c>
      <c r="B11" s="81">
        <v>1140838.2069999976</v>
      </c>
      <c r="C11" s="81">
        <v>1398348.7580000034</v>
      </c>
      <c r="D11" s="81">
        <v>1665389.6699999897</v>
      </c>
      <c r="E11" s="81">
        <v>1821361.8730000022</v>
      </c>
      <c r="F11" s="81">
        <v>1946007.7429999902</v>
      </c>
      <c r="G11" s="81">
        <v>2149684.2930000108</v>
      </c>
      <c r="H11" s="81">
        <v>2507956.7080000024</v>
      </c>
      <c r="I11" s="81">
        <v>2430667.9310000022</v>
      </c>
      <c r="J11" s="81">
        <v>2837894.9999999995</v>
      </c>
      <c r="K11" s="81">
        <v>3176860</v>
      </c>
      <c r="L11" s="81">
        <v>3460341</v>
      </c>
      <c r="M11" s="81">
        <v>3784673.9999999995</v>
      </c>
      <c r="N11" s="81">
        <v>4013637</v>
      </c>
      <c r="O11" s="81">
        <v>3992939.0000000009</v>
      </c>
      <c r="P11" s="81">
        <v>3924928.0000000009</v>
      </c>
      <c r="Q11" s="81">
        <v>4099046</v>
      </c>
      <c r="R11" s="81">
        <v>4636179.0000000009</v>
      </c>
      <c r="S11" s="81">
        <v>4901105.0000000019</v>
      </c>
      <c r="T11" s="81">
        <v>5278649.0000000009</v>
      </c>
      <c r="U11" s="81">
        <v>7286759.0000000009</v>
      </c>
      <c r="V11" s="81">
        <v>8454877.9968444947</v>
      </c>
    </row>
    <row r="12" spans="1:22" s="42" customFormat="1" ht="15" customHeight="1" x14ac:dyDescent="0.2">
      <c r="A12" s="78" t="s">
        <v>35</v>
      </c>
      <c r="B12" s="79">
        <v>60876.638000000341</v>
      </c>
      <c r="C12" s="79">
        <v>75606.994000000021</v>
      </c>
      <c r="D12" s="79">
        <v>90183.767000000575</v>
      </c>
      <c r="E12" s="79">
        <v>114296.93800000077</v>
      </c>
      <c r="F12" s="79">
        <v>133841.81600000022</v>
      </c>
      <c r="G12" s="79">
        <v>135865.75599999938</v>
      </c>
      <c r="H12" s="79">
        <v>178665.27800000005</v>
      </c>
      <c r="I12" s="79">
        <v>141907.75400000019</v>
      </c>
      <c r="J12" s="79">
        <v>198556.99999999997</v>
      </c>
      <c r="K12" s="79">
        <v>263888</v>
      </c>
      <c r="L12" s="79">
        <v>290643.00000000006</v>
      </c>
      <c r="M12" s="79">
        <v>302643</v>
      </c>
      <c r="N12" s="79">
        <v>319085.00000000006</v>
      </c>
      <c r="O12" s="79">
        <v>260573.00000000003</v>
      </c>
      <c r="P12" s="79">
        <v>207812.99999999997</v>
      </c>
      <c r="Q12" s="79">
        <v>253289.00000000003</v>
      </c>
      <c r="R12" s="79">
        <v>356548</v>
      </c>
      <c r="S12" s="79">
        <v>402445.99999999988</v>
      </c>
      <c r="T12" s="79">
        <v>442031.00000000006</v>
      </c>
      <c r="U12" s="79">
        <v>746592.99999999977</v>
      </c>
      <c r="V12" s="79">
        <v>845737.15554459975</v>
      </c>
    </row>
    <row r="13" spans="1:22" s="42" customFormat="1" ht="15" customHeight="1" x14ac:dyDescent="0.2">
      <c r="A13" s="78" t="s">
        <v>36</v>
      </c>
      <c r="B13" s="79">
        <v>824202.6429999976</v>
      </c>
      <c r="C13" s="79">
        <v>1052280.766000004</v>
      </c>
      <c r="D13" s="79">
        <v>1257106.2629999896</v>
      </c>
      <c r="E13" s="79">
        <v>1364886.7580000001</v>
      </c>
      <c r="F13" s="79">
        <v>1443782.6229999899</v>
      </c>
      <c r="G13" s="79">
        <v>1605175.9180000098</v>
      </c>
      <c r="H13" s="79">
        <v>1859653.2590000022</v>
      </c>
      <c r="I13" s="79">
        <v>1759666.7020000024</v>
      </c>
      <c r="J13" s="79">
        <v>1996487.9999999995</v>
      </c>
      <c r="K13" s="79">
        <v>2193872</v>
      </c>
      <c r="L13" s="79">
        <v>2359467</v>
      </c>
      <c r="M13" s="79">
        <v>2617321.9999999995</v>
      </c>
      <c r="N13" s="79">
        <v>2760199</v>
      </c>
      <c r="O13" s="79">
        <v>2776460.0000000005</v>
      </c>
      <c r="P13" s="79">
        <v>2801145.0000000009</v>
      </c>
      <c r="Q13" s="79">
        <v>2932265</v>
      </c>
      <c r="R13" s="79">
        <v>3322199</v>
      </c>
      <c r="S13" s="79">
        <v>3491649.0000000009</v>
      </c>
      <c r="T13" s="79">
        <v>3769376.0000000005</v>
      </c>
      <c r="U13" s="79">
        <v>5273041.0000000009</v>
      </c>
      <c r="V13" s="79">
        <v>6223184.2985935584</v>
      </c>
    </row>
    <row r="14" spans="1:22" s="42" customFormat="1" ht="15" customHeight="1" x14ac:dyDescent="0.2">
      <c r="A14" s="78" t="s">
        <v>37</v>
      </c>
      <c r="B14" s="79">
        <v>85599.627999999619</v>
      </c>
      <c r="C14" s="79">
        <v>98784.674000000072</v>
      </c>
      <c r="D14" s="79">
        <v>117424.89000000036</v>
      </c>
      <c r="E14" s="79">
        <v>128182.67500000045</v>
      </c>
      <c r="F14" s="79">
        <v>137286.79700000104</v>
      </c>
      <c r="G14" s="79">
        <v>145885.80200000072</v>
      </c>
      <c r="H14" s="79">
        <v>159741.85800000041</v>
      </c>
      <c r="I14" s="79">
        <v>165120.88199999969</v>
      </c>
      <c r="J14" s="79">
        <v>195711.99999999994</v>
      </c>
      <c r="K14" s="79">
        <v>211205.00000000003</v>
      </c>
      <c r="L14" s="79">
        <v>234451.00000000003</v>
      </c>
      <c r="M14" s="79">
        <v>237623.00000000006</v>
      </c>
      <c r="N14" s="79">
        <v>272024.00000000012</v>
      </c>
      <c r="O14" s="79">
        <v>323598.0000000007</v>
      </c>
      <c r="P14" s="79">
        <v>325474.00000000058</v>
      </c>
      <c r="Q14" s="79">
        <v>367653.00000000029</v>
      </c>
      <c r="R14" s="79">
        <v>405359.00000000105</v>
      </c>
      <c r="S14" s="79">
        <v>434120.00000000052</v>
      </c>
      <c r="T14" s="79">
        <v>454741.00000000023</v>
      </c>
      <c r="U14" s="79">
        <v>562784.00000000023</v>
      </c>
      <c r="V14" s="79">
        <v>574950.11445306253</v>
      </c>
    </row>
    <row r="15" spans="1:22" s="42" customFormat="1" ht="15" customHeight="1" x14ac:dyDescent="0.2">
      <c r="A15" s="78" t="s">
        <v>38</v>
      </c>
      <c r="B15" s="79">
        <v>170159.29799999998</v>
      </c>
      <c r="C15" s="79">
        <v>171676.32399999927</v>
      </c>
      <c r="D15" s="79">
        <v>200674.74999999939</v>
      </c>
      <c r="E15" s="79">
        <v>213995.50200000071</v>
      </c>
      <c r="F15" s="79">
        <v>231096.50699999928</v>
      </c>
      <c r="G15" s="79">
        <v>262756.81700000056</v>
      </c>
      <c r="H15" s="79">
        <v>309896.31299999962</v>
      </c>
      <c r="I15" s="79">
        <v>363972.5929999997</v>
      </c>
      <c r="J15" s="79">
        <v>447137.99999999994</v>
      </c>
      <c r="K15" s="79">
        <v>507895.00000000017</v>
      </c>
      <c r="L15" s="79">
        <v>575780.00000000023</v>
      </c>
      <c r="M15" s="79">
        <v>627086</v>
      </c>
      <c r="N15" s="79">
        <v>662329.00000000023</v>
      </c>
      <c r="O15" s="79">
        <v>632308.00000000012</v>
      </c>
      <c r="P15" s="79">
        <v>590495.9999999993</v>
      </c>
      <c r="Q15" s="79">
        <v>545838.99999999953</v>
      </c>
      <c r="R15" s="79">
        <v>552073.00000000023</v>
      </c>
      <c r="S15" s="79">
        <v>572889.99999999965</v>
      </c>
      <c r="T15" s="79">
        <v>612500.99999999977</v>
      </c>
      <c r="U15" s="79">
        <v>704341.00000000012</v>
      </c>
      <c r="V15" s="79">
        <v>811006.42825327418</v>
      </c>
    </row>
    <row r="16" spans="1:22" s="90" customFormat="1" ht="15" customHeight="1" x14ac:dyDescent="0.2">
      <c r="A16" s="80" t="s">
        <v>39</v>
      </c>
      <c r="B16" s="81">
        <v>1378525.7240299983</v>
      </c>
      <c r="C16" s="81">
        <v>1575716.0770300017</v>
      </c>
      <c r="D16" s="81">
        <v>1742251.106049998</v>
      </c>
      <c r="E16" s="81">
        <v>1978101.8349999967</v>
      </c>
      <c r="F16" s="81">
        <v>2205110.4710000013</v>
      </c>
      <c r="G16" s="81">
        <v>2495725.324</v>
      </c>
      <c r="H16" s="81">
        <v>2817369.3660000102</v>
      </c>
      <c r="I16" s="81">
        <v>3108439.9980000057</v>
      </c>
      <c r="J16" s="81">
        <v>3488612.9999999995</v>
      </c>
      <c r="K16" s="81">
        <v>3933999.9999999986</v>
      </c>
      <c r="L16" s="81">
        <v>4406702</v>
      </c>
      <c r="M16" s="81">
        <v>4910878.9999999981</v>
      </c>
      <c r="N16" s="81">
        <v>5438902.9999999991</v>
      </c>
      <c r="O16" s="81">
        <v>5755199.9999999981</v>
      </c>
      <c r="P16" s="81">
        <v>6078319</v>
      </c>
      <c r="Q16" s="81">
        <v>6380790.9999999991</v>
      </c>
      <c r="R16" s="81">
        <v>6785964.9999999991</v>
      </c>
      <c r="S16" s="81">
        <v>7224170</v>
      </c>
      <c r="T16" s="81">
        <v>7231789.0000000019</v>
      </c>
      <c r="U16" s="81">
        <v>8198970.0000000009</v>
      </c>
      <c r="V16" s="81">
        <v>9480638.7577001303</v>
      </c>
    </row>
    <row r="17" spans="1:22" s="42" customFormat="1" ht="15" customHeight="1" x14ac:dyDescent="0.2">
      <c r="A17" s="78" t="s">
        <v>40</v>
      </c>
      <c r="B17" s="79">
        <v>185531.6540000001</v>
      </c>
      <c r="C17" s="79">
        <v>243043.51399999933</v>
      </c>
      <c r="D17" s="79">
        <v>283167.93799999956</v>
      </c>
      <c r="E17" s="79">
        <v>329942.23199999577</v>
      </c>
      <c r="F17" s="79">
        <v>374538.06599999929</v>
      </c>
      <c r="G17" s="79">
        <v>436100.78200000094</v>
      </c>
      <c r="H17" s="79">
        <v>511097.17700000596</v>
      </c>
      <c r="I17" s="79">
        <v>566070.84800000547</v>
      </c>
      <c r="J17" s="79">
        <v>646676.00000000012</v>
      </c>
      <c r="K17" s="79">
        <v>744911.00000000023</v>
      </c>
      <c r="L17" s="79">
        <v>856998.99999999977</v>
      </c>
      <c r="M17" s="79">
        <v>962193.99999999953</v>
      </c>
      <c r="N17" s="79">
        <v>1063244.9999999998</v>
      </c>
      <c r="O17" s="79">
        <v>1100762.9999999988</v>
      </c>
      <c r="P17" s="79">
        <v>1135517.0000000002</v>
      </c>
      <c r="Q17" s="79">
        <v>1212656.9999999995</v>
      </c>
      <c r="R17" s="79">
        <v>1295671.9999999995</v>
      </c>
      <c r="S17" s="79">
        <v>1365063.9999999998</v>
      </c>
      <c r="T17" s="79">
        <v>1404550.9999999995</v>
      </c>
      <c r="U17" s="79">
        <v>1668202</v>
      </c>
      <c r="V17" s="79">
        <v>1901295.4939877207</v>
      </c>
    </row>
    <row r="18" spans="1:22" s="42" customFormat="1" ht="15" customHeight="1" x14ac:dyDescent="0.2">
      <c r="A18" s="78" t="s">
        <v>41</v>
      </c>
      <c r="B18" s="79">
        <v>119137.53799999993</v>
      </c>
      <c r="C18" s="79">
        <v>139492.82500000007</v>
      </c>
      <c r="D18" s="79">
        <v>154199.76099999962</v>
      </c>
      <c r="E18" s="79">
        <v>179473.68799999997</v>
      </c>
      <c r="F18" s="79">
        <v>195220.60000000108</v>
      </c>
      <c r="G18" s="79">
        <v>219390.0969999994</v>
      </c>
      <c r="H18" s="79">
        <v>261922.53800000018</v>
      </c>
      <c r="I18" s="79">
        <v>270563.842</v>
      </c>
      <c r="J18" s="79">
        <v>315289.00000000017</v>
      </c>
      <c r="K18" s="79">
        <v>359239.99999999959</v>
      </c>
      <c r="L18" s="79">
        <v>393645.99999999994</v>
      </c>
      <c r="M18" s="79">
        <v>441924.99999999988</v>
      </c>
      <c r="N18" s="79">
        <v>488986.99999999988</v>
      </c>
      <c r="O18" s="79">
        <v>505417.00000000012</v>
      </c>
      <c r="P18" s="79">
        <v>514444.00000000035</v>
      </c>
      <c r="Q18" s="79">
        <v>553972.99999999988</v>
      </c>
      <c r="R18" s="79">
        <v>605506</v>
      </c>
      <c r="S18" s="79">
        <v>648913</v>
      </c>
      <c r="T18" s="79">
        <v>628900.99999999965</v>
      </c>
      <c r="U18" s="79">
        <v>764831.00000000023</v>
      </c>
      <c r="V18" s="79">
        <v>871887.44984168559</v>
      </c>
    </row>
    <row r="19" spans="1:22" s="42" customFormat="1" ht="15" customHeight="1" x14ac:dyDescent="0.2">
      <c r="A19" s="78" t="s">
        <v>43</v>
      </c>
      <c r="B19" s="79">
        <v>110442.02800000075</v>
      </c>
      <c r="C19" s="79">
        <v>126348.8580000005</v>
      </c>
      <c r="D19" s="79">
        <v>146817.67300000016</v>
      </c>
      <c r="E19" s="79">
        <v>165771.80100000027</v>
      </c>
      <c r="F19" s="79">
        <v>176045.85800000018</v>
      </c>
      <c r="G19" s="79">
        <v>198842.9550000008</v>
      </c>
      <c r="H19" s="79">
        <v>225922.92000000391</v>
      </c>
      <c r="I19" s="79">
        <v>241253.85400000002</v>
      </c>
      <c r="J19" s="79">
        <v>251228.99999999997</v>
      </c>
      <c r="K19" s="79">
        <v>277714.99999999988</v>
      </c>
      <c r="L19" s="79">
        <v>301551</v>
      </c>
      <c r="M19" s="79">
        <v>322172.99999999988</v>
      </c>
      <c r="N19" s="79">
        <v>343542.00000000017</v>
      </c>
      <c r="O19" s="79">
        <v>350465.99999999988</v>
      </c>
      <c r="P19" s="79">
        <v>354564.00000000006</v>
      </c>
      <c r="Q19" s="79">
        <v>374185.00000000012</v>
      </c>
      <c r="R19" s="79">
        <v>396066.00000000006</v>
      </c>
      <c r="S19" s="79">
        <v>423150.99999999988</v>
      </c>
      <c r="T19" s="79">
        <v>435648.00000000058</v>
      </c>
      <c r="U19" s="79">
        <v>514126</v>
      </c>
      <c r="V19" s="79">
        <v>580963.82129762147</v>
      </c>
    </row>
    <row r="20" spans="1:22" s="42" customFormat="1" ht="15" customHeight="1" x14ac:dyDescent="0.2">
      <c r="A20" s="78" t="s">
        <v>44</v>
      </c>
      <c r="B20" s="79">
        <v>148121.30000000037</v>
      </c>
      <c r="C20" s="79">
        <v>161242.62099999972</v>
      </c>
      <c r="D20" s="79">
        <v>163806.95899999951</v>
      </c>
      <c r="E20" s="79">
        <v>195780.82499999955</v>
      </c>
      <c r="F20" s="79">
        <v>221775.00199999771</v>
      </c>
      <c r="G20" s="79">
        <v>259123.35599999918</v>
      </c>
      <c r="H20" s="79">
        <v>272862.2509999972</v>
      </c>
      <c r="I20" s="79">
        <v>305301.32400000084</v>
      </c>
      <c r="J20" s="79">
        <v>362692</v>
      </c>
      <c r="K20" s="79">
        <v>398032</v>
      </c>
      <c r="L20" s="79">
        <v>426909.00000000006</v>
      </c>
      <c r="M20" s="79">
        <v>450619</v>
      </c>
      <c r="N20" s="79">
        <v>505894</v>
      </c>
      <c r="O20" s="79">
        <v>574611</v>
      </c>
      <c r="P20" s="79">
        <v>641794.99999999988</v>
      </c>
      <c r="Q20" s="79">
        <v>647163.00000000012</v>
      </c>
      <c r="R20" s="79">
        <v>649009</v>
      </c>
      <c r="S20" s="79">
        <v>696739</v>
      </c>
      <c r="T20" s="79">
        <v>700903</v>
      </c>
      <c r="U20" s="79">
        <v>717847.00000000012</v>
      </c>
      <c r="V20" s="79">
        <v>910220.08913177135</v>
      </c>
    </row>
    <row r="21" spans="1:22" s="42" customFormat="1" ht="15" customHeight="1" x14ac:dyDescent="0.2">
      <c r="A21" s="78" t="s">
        <v>45</v>
      </c>
      <c r="B21" s="79">
        <v>154966.36699999881</v>
      </c>
      <c r="C21" s="79">
        <v>167711.23900000058</v>
      </c>
      <c r="D21" s="79">
        <v>179424.93799999868</v>
      </c>
      <c r="E21" s="79">
        <v>195938.85500000056</v>
      </c>
      <c r="F21" s="79">
        <v>206576.00200000044</v>
      </c>
      <c r="G21" s="79">
        <v>228333.60099999877</v>
      </c>
      <c r="H21" s="79">
        <v>247157.96099999943</v>
      </c>
      <c r="I21" s="79">
        <v>274333.14199999929</v>
      </c>
      <c r="J21" s="79">
        <v>296204.99999999919</v>
      </c>
      <c r="K21" s="79">
        <v>340358.99999999919</v>
      </c>
      <c r="L21" s="79">
        <v>392836.00000000017</v>
      </c>
      <c r="M21" s="79">
        <v>455145.00000000099</v>
      </c>
      <c r="N21" s="79">
        <v>505799.99999999936</v>
      </c>
      <c r="O21" s="79">
        <v>545928.99999999942</v>
      </c>
      <c r="P21" s="79">
        <v>578081.99999999953</v>
      </c>
      <c r="Q21" s="79">
        <v>609857.99999999977</v>
      </c>
      <c r="R21" s="79">
        <v>639752</v>
      </c>
      <c r="S21" s="79">
        <v>675910</v>
      </c>
      <c r="T21" s="79">
        <v>711631.00000000186</v>
      </c>
      <c r="U21" s="79">
        <v>758313.00000000105</v>
      </c>
      <c r="V21" s="79">
        <v>841210.88487741083</v>
      </c>
    </row>
    <row r="22" spans="1:22" s="42" customFormat="1" ht="15" customHeight="1" x14ac:dyDescent="0.2">
      <c r="A22" s="78" t="s">
        <v>47</v>
      </c>
      <c r="B22" s="79">
        <v>293701.5139999981</v>
      </c>
      <c r="C22" s="79">
        <v>329554.25700000068</v>
      </c>
      <c r="D22" s="79">
        <v>364137.70000000054</v>
      </c>
      <c r="E22" s="79">
        <v>414175.49700000091</v>
      </c>
      <c r="F22" s="79">
        <v>460710.97200000036</v>
      </c>
      <c r="G22" s="79">
        <v>523958.9250000047</v>
      </c>
      <c r="H22" s="79">
        <v>595820.57899999921</v>
      </c>
      <c r="I22" s="79">
        <v>663356.85899999714</v>
      </c>
      <c r="J22" s="79">
        <v>746908</v>
      </c>
      <c r="K22" s="79">
        <v>830260</v>
      </c>
      <c r="L22" s="79">
        <v>910284</v>
      </c>
      <c r="M22" s="79">
        <v>1026746.9999999988</v>
      </c>
      <c r="N22" s="79">
        <v>1126310</v>
      </c>
      <c r="O22" s="79">
        <v>1207809</v>
      </c>
      <c r="P22" s="79">
        <v>1293108</v>
      </c>
      <c r="Q22" s="79">
        <v>1341953</v>
      </c>
      <c r="R22" s="79">
        <v>1412575</v>
      </c>
      <c r="S22" s="79">
        <v>1494438.9999999998</v>
      </c>
      <c r="T22" s="79">
        <v>1537129.9999999998</v>
      </c>
      <c r="U22" s="79">
        <v>1676725</v>
      </c>
      <c r="V22" s="79">
        <v>1861734.9991699902</v>
      </c>
    </row>
    <row r="23" spans="1:22" s="42" customFormat="1" ht="15" customHeight="1" x14ac:dyDescent="0.2">
      <c r="A23" s="78" t="s">
        <v>52</v>
      </c>
      <c r="B23" s="79">
        <v>366625.32303000038</v>
      </c>
      <c r="C23" s="79">
        <v>408322.76303000079</v>
      </c>
      <c r="D23" s="79">
        <v>450696.13704999996</v>
      </c>
      <c r="E23" s="79">
        <v>497018.93699999992</v>
      </c>
      <c r="F23" s="79">
        <v>570243.97100000223</v>
      </c>
      <c r="G23" s="79">
        <v>629975.60799999605</v>
      </c>
      <c r="H23" s="79">
        <v>702585.94000000425</v>
      </c>
      <c r="I23" s="79">
        <v>787560.12900000275</v>
      </c>
      <c r="J23" s="79">
        <v>869614</v>
      </c>
      <c r="K23" s="79">
        <v>983483.00000000012</v>
      </c>
      <c r="L23" s="79">
        <v>1124477.0000000005</v>
      </c>
      <c r="M23" s="79">
        <v>1252075.9999999991</v>
      </c>
      <c r="N23" s="79">
        <v>1405125</v>
      </c>
      <c r="O23" s="79">
        <v>1470205</v>
      </c>
      <c r="P23" s="79">
        <v>1560809.0000000007</v>
      </c>
      <c r="Q23" s="79">
        <v>1641002</v>
      </c>
      <c r="R23" s="79">
        <v>1787384.9999999995</v>
      </c>
      <c r="S23" s="79">
        <v>1919953.9999999998</v>
      </c>
      <c r="T23" s="79">
        <v>1813025</v>
      </c>
      <c r="U23" s="79">
        <v>2098925.9999999995</v>
      </c>
      <c r="V23" s="79">
        <v>2513326.0193939311</v>
      </c>
    </row>
    <row r="24" spans="1:22" s="42" customFormat="1" ht="15" customHeight="1" x14ac:dyDescent="0.2">
      <c r="A24" s="82" t="s">
        <v>42</v>
      </c>
      <c r="B24" s="79">
        <v>53611.848000000289</v>
      </c>
      <c r="C24" s="79">
        <v>59122.180999999582</v>
      </c>
      <c r="D24" s="79">
        <v>63614.819000000301</v>
      </c>
      <c r="E24" s="79">
        <v>71422.115999999514</v>
      </c>
      <c r="F24" s="79">
        <v>84959.03399999933</v>
      </c>
      <c r="G24" s="79">
        <v>98092.754999999524</v>
      </c>
      <c r="H24" s="79">
        <v>106880.26399999998</v>
      </c>
      <c r="I24" s="79">
        <v>124197.45999999976</v>
      </c>
      <c r="J24" s="79">
        <v>140662.00000000003</v>
      </c>
      <c r="K24" s="79">
        <v>168923.99999999991</v>
      </c>
      <c r="L24" s="79">
        <v>193175.00000000012</v>
      </c>
      <c r="M24" s="79">
        <v>213508</v>
      </c>
      <c r="N24" s="79">
        <v>244403.99999999994</v>
      </c>
      <c r="O24" s="79">
        <v>247416.00000000006</v>
      </c>
      <c r="P24" s="79">
        <v>260653.00000000041</v>
      </c>
      <c r="Q24" s="79">
        <v>283920.99999999988</v>
      </c>
      <c r="R24" s="79">
        <v>304724.99999999983</v>
      </c>
      <c r="S24" s="79">
        <v>332145.00000000017</v>
      </c>
      <c r="T24" s="79">
        <v>262661.00000000035</v>
      </c>
      <c r="U24" s="79">
        <v>319065.99999999965</v>
      </c>
      <c r="V24" s="79" t="s">
        <v>146</v>
      </c>
    </row>
    <row r="25" spans="1:22" s="42" customFormat="1" ht="15" customHeight="1" x14ac:dyDescent="0.2">
      <c r="A25" s="82" t="s">
        <v>46</v>
      </c>
      <c r="B25" s="79">
        <v>143960.03960000019</v>
      </c>
      <c r="C25" s="79">
        <v>164734.70150000064</v>
      </c>
      <c r="D25" s="79">
        <v>181160.73169999992</v>
      </c>
      <c r="E25" s="79">
        <v>206475.57810000074</v>
      </c>
      <c r="F25" s="79">
        <v>236235.74510000297</v>
      </c>
      <c r="G25" s="79">
        <v>268177.41819999664</v>
      </c>
      <c r="H25" s="79">
        <v>307512.56540000316</v>
      </c>
      <c r="I25" s="79">
        <v>343138.68590000353</v>
      </c>
      <c r="J25" s="79">
        <v>389595.00000000006</v>
      </c>
      <c r="K25" s="79">
        <v>446248</v>
      </c>
      <c r="L25" s="79">
        <v>510967.00000000017</v>
      </c>
      <c r="M25" s="79">
        <v>570375.99999999907</v>
      </c>
      <c r="N25" s="79">
        <v>621672</v>
      </c>
      <c r="O25" s="79">
        <v>647104.00000000012</v>
      </c>
      <c r="P25" s="79">
        <v>683417</v>
      </c>
      <c r="Q25" s="79">
        <v>695703</v>
      </c>
      <c r="R25" s="79">
        <v>749613.99999999965</v>
      </c>
      <c r="S25" s="79">
        <v>807818.99999999965</v>
      </c>
      <c r="T25" s="79">
        <v>821656.99999999965</v>
      </c>
      <c r="U25" s="79">
        <v>957565.99999999988</v>
      </c>
      <c r="V25" s="79" t="s">
        <v>146</v>
      </c>
    </row>
    <row r="26" spans="1:22" s="42" customFormat="1" ht="15" customHeight="1" x14ac:dyDescent="0.2">
      <c r="A26" s="82" t="s">
        <v>48</v>
      </c>
      <c r="B26" s="79">
        <v>84885.688000000126</v>
      </c>
      <c r="C26" s="79">
        <v>94984.353999999963</v>
      </c>
      <c r="D26" s="79">
        <v>106193.39799999994</v>
      </c>
      <c r="E26" s="79">
        <v>106824.92299999941</v>
      </c>
      <c r="F26" s="79">
        <v>123579.29600000009</v>
      </c>
      <c r="G26" s="79">
        <v>133610.68800000058</v>
      </c>
      <c r="H26" s="79">
        <v>143589.74900000051</v>
      </c>
      <c r="I26" s="79">
        <v>157718.14199999993</v>
      </c>
      <c r="J26" s="79">
        <v>171445.00000000003</v>
      </c>
      <c r="K26" s="79">
        <v>188632.00000000003</v>
      </c>
      <c r="L26" s="79">
        <v>220983.00000000009</v>
      </c>
      <c r="M26" s="79">
        <v>252095.99999999994</v>
      </c>
      <c r="N26" s="79">
        <v>301740.00000000006</v>
      </c>
      <c r="O26" s="79">
        <v>333468</v>
      </c>
      <c r="P26" s="79">
        <v>366949</v>
      </c>
      <c r="Q26" s="79">
        <v>398285</v>
      </c>
      <c r="R26" s="79">
        <v>446310.00000000006</v>
      </c>
      <c r="S26" s="79">
        <v>473157</v>
      </c>
      <c r="T26" s="79">
        <v>457712.99999999994</v>
      </c>
      <c r="U26" s="79">
        <v>532815</v>
      </c>
      <c r="V26" s="79" t="s">
        <v>146</v>
      </c>
    </row>
    <row r="27" spans="1:22" s="42" customFormat="1" ht="15" customHeight="1" x14ac:dyDescent="0.2">
      <c r="A27" s="82" t="s">
        <v>57</v>
      </c>
      <c r="B27" s="84">
        <v>84167.74742999977</v>
      </c>
      <c r="C27" s="84">
        <v>89481.526530000599</v>
      </c>
      <c r="D27" s="84">
        <v>99727.188349999808</v>
      </c>
      <c r="E27" s="84">
        <v>112296.31990000028</v>
      </c>
      <c r="F27" s="84">
        <v>125469.89589999977</v>
      </c>
      <c r="G27" s="84">
        <v>130094.7467999994</v>
      </c>
      <c r="H27" s="84">
        <v>144603.3616000007</v>
      </c>
      <c r="I27" s="84">
        <v>162505.84109999952</v>
      </c>
      <c r="J27" s="84">
        <v>127577.99999999996</v>
      </c>
      <c r="K27" s="84">
        <v>135245.00000000015</v>
      </c>
      <c r="L27" s="84">
        <v>151987.00000000015</v>
      </c>
      <c r="M27" s="84">
        <v>162440.00000000009</v>
      </c>
      <c r="N27" s="84">
        <v>179145</v>
      </c>
      <c r="O27" s="84">
        <v>180220.99999999997</v>
      </c>
      <c r="P27" s="84">
        <v>181512.0000000002</v>
      </c>
      <c r="Q27" s="84">
        <v>191635.00000000012</v>
      </c>
      <c r="R27" s="84">
        <v>212285.00000000009</v>
      </c>
      <c r="S27" s="84">
        <v>231674.99999999994</v>
      </c>
      <c r="T27" s="84">
        <v>211519.99999999988</v>
      </c>
      <c r="U27" s="84">
        <v>228107.99999999988</v>
      </c>
      <c r="V27" s="84" t="s">
        <v>146</v>
      </c>
    </row>
    <row r="28" spans="1:22" s="42" customFormat="1" ht="15" customHeight="1" x14ac:dyDescent="0.2">
      <c r="A28" s="83" t="s">
        <v>50</v>
      </c>
      <c r="B28" s="84" t="s">
        <v>55</v>
      </c>
      <c r="C28" s="84" t="s">
        <v>55</v>
      </c>
      <c r="D28" s="84" t="s">
        <v>55</v>
      </c>
      <c r="E28" s="84" t="s">
        <v>55</v>
      </c>
      <c r="F28" s="84" t="s">
        <v>55</v>
      </c>
      <c r="G28" s="84" t="s">
        <v>55</v>
      </c>
      <c r="H28" s="84" t="s">
        <v>55</v>
      </c>
      <c r="I28" s="84" t="s">
        <v>55</v>
      </c>
      <c r="J28" s="84">
        <v>40334</v>
      </c>
      <c r="K28" s="84">
        <v>44434.000000000007</v>
      </c>
      <c r="L28" s="84">
        <v>47365</v>
      </c>
      <c r="M28" s="84">
        <v>53656.000000000022</v>
      </c>
      <c r="N28" s="84">
        <v>58164.000000000007</v>
      </c>
      <c r="O28" s="84">
        <v>61996.000000000022</v>
      </c>
      <c r="P28" s="84">
        <v>68277.999999999985</v>
      </c>
      <c r="Q28" s="84">
        <v>71458.000000000015</v>
      </c>
      <c r="R28" s="84">
        <v>74450.999999999971</v>
      </c>
      <c r="S28" s="84">
        <v>75158</v>
      </c>
      <c r="T28" s="84">
        <v>59473.999999999993</v>
      </c>
      <c r="U28" s="84">
        <v>61371.000000000022</v>
      </c>
      <c r="V28" s="84" t="s">
        <v>146</v>
      </c>
    </row>
    <row r="29" spans="1:22" ht="21" customHeight="1" x14ac:dyDescent="0.2">
      <c r="A29" s="86" t="s">
        <v>144</v>
      </c>
      <c r="B29" s="91"/>
    </row>
    <row r="30" spans="1:22" ht="12.75" customHeight="1" x14ac:dyDescent="0.2">
      <c r="A30" s="87" t="s">
        <v>51</v>
      </c>
    </row>
    <row r="31" spans="1:22" s="42" customFormat="1" ht="12.75" customHeight="1" x14ac:dyDescent="0.2">
      <c r="A31" s="92" t="s">
        <v>15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</row>
    <row r="33" spans="2:22" ht="20.100000000000001" customHeight="1" x14ac:dyDescent="0.2"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</row>
  </sheetData>
  <pageMargins left="0.51181102362204722" right="0.51181102362204722" top="0.98425196850393704" bottom="0.78740157480314965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702C7-C5CF-4E40-8034-7E485918B496}">
  <dimension ref="A1:V33"/>
  <sheetViews>
    <sheetView showGridLines="0" workbookViewId="0">
      <pane xSplit="1" ySplit="5" topLeftCell="M17" activePane="bottomRight" state="frozen"/>
      <selection activeCell="J8" sqref="J8"/>
      <selection pane="topRight" activeCell="J8" sqref="J8"/>
      <selection pane="bottomLeft" activeCell="J8" sqref="J8"/>
      <selection pane="bottomRight" activeCell="B6" sqref="B6:V28"/>
    </sheetView>
  </sheetViews>
  <sheetFormatPr defaultColWidth="9.140625" defaultRowHeight="20.100000000000001" customHeight="1" x14ac:dyDescent="0.2"/>
  <cols>
    <col min="1" max="1" width="73.85546875" style="39" customWidth="1"/>
    <col min="2" max="5" width="12.140625" style="39" bestFit="1" customWidth="1"/>
    <col min="6" max="7" width="12.5703125" style="39" bestFit="1" customWidth="1"/>
    <col min="8" max="8" width="12.140625" style="39" bestFit="1" customWidth="1"/>
    <col min="9" max="10" width="12.5703125" style="39" bestFit="1" customWidth="1"/>
    <col min="11" max="11" width="12.140625" style="39" bestFit="1" customWidth="1"/>
    <col min="12" max="14" width="12.5703125" style="39" bestFit="1" customWidth="1"/>
    <col min="15" max="15" width="12.140625" style="39" bestFit="1" customWidth="1"/>
    <col min="16" max="22" width="12.5703125" style="39" bestFit="1" customWidth="1"/>
    <col min="23" max="16384" width="9.140625" style="39"/>
  </cols>
  <sheetData>
    <row r="1" spans="1:22" ht="12" customHeight="1" x14ac:dyDescent="0.2"/>
    <row r="2" spans="1:22" ht="26.25" customHeight="1" x14ac:dyDescent="0.2">
      <c r="A2" s="86" t="s">
        <v>120</v>
      </c>
    </row>
    <row r="3" spans="1:22" ht="20.100000000000001" customHeight="1" x14ac:dyDescent="0.2">
      <c r="A3" s="87" t="s">
        <v>136</v>
      </c>
    </row>
    <row r="4" spans="1:22" ht="5.0999999999999996" customHeight="1" x14ac:dyDescent="0.2">
      <c r="A4" s="87"/>
      <c r="O4" s="88"/>
      <c r="Q4" s="88"/>
      <c r="R4" s="88"/>
      <c r="S4" s="88"/>
      <c r="T4" s="88"/>
      <c r="U4" s="88"/>
      <c r="V4" s="88"/>
    </row>
    <row r="5" spans="1:22" s="89" customFormat="1" ht="15" customHeight="1" x14ac:dyDescent="0.2">
      <c r="A5" s="71" t="s">
        <v>29</v>
      </c>
      <c r="B5" s="72">
        <v>2002</v>
      </c>
      <c r="C5" s="72">
        <v>2003</v>
      </c>
      <c r="D5" s="72">
        <v>2004</v>
      </c>
      <c r="E5" s="72">
        <v>2005</v>
      </c>
      <c r="F5" s="72">
        <v>2006</v>
      </c>
      <c r="G5" s="72">
        <v>2007</v>
      </c>
      <c r="H5" s="72">
        <v>2008</v>
      </c>
      <c r="I5" s="72">
        <v>2009</v>
      </c>
      <c r="J5" s="72">
        <v>2010</v>
      </c>
      <c r="K5" s="72">
        <v>2011</v>
      </c>
      <c r="L5" s="72">
        <v>2012</v>
      </c>
      <c r="M5" s="72">
        <v>2013</v>
      </c>
      <c r="N5" s="72">
        <v>2014</v>
      </c>
      <c r="O5" s="72">
        <v>2015</v>
      </c>
      <c r="P5" s="73">
        <v>2016</v>
      </c>
      <c r="Q5" s="73">
        <v>2017</v>
      </c>
      <c r="R5" s="73">
        <v>2018</v>
      </c>
      <c r="S5" s="73">
        <v>2019</v>
      </c>
      <c r="T5" s="73">
        <v>2020</v>
      </c>
      <c r="U5" s="73">
        <v>2021</v>
      </c>
      <c r="V5" s="73">
        <v>2022</v>
      </c>
    </row>
    <row r="6" spans="1:22" s="90" customFormat="1" ht="15" customHeight="1" x14ac:dyDescent="0.2">
      <c r="A6" s="160" t="s">
        <v>53</v>
      </c>
      <c r="B6" s="161">
        <v>1379347.7160000063</v>
      </c>
      <c r="C6" s="161">
        <v>1676578.5480000046</v>
      </c>
      <c r="D6" s="161">
        <v>1937588.7839999984</v>
      </c>
      <c r="E6" s="161">
        <v>2139505.3339999993</v>
      </c>
      <c r="F6" s="161">
        <v>2289907.0529999929</v>
      </c>
      <c r="G6" s="161">
        <v>2539203.5510300039</v>
      </c>
      <c r="H6" s="161">
        <v>2961580.935999996</v>
      </c>
      <c r="I6" s="161">
        <v>2950281.5560200042</v>
      </c>
      <c r="J6" s="161">
        <v>3296308.9999999977</v>
      </c>
      <c r="K6" s="161">
        <v>3717546</v>
      </c>
      <c r="L6" s="161">
        <v>4128919</v>
      </c>
      <c r="M6" s="161">
        <v>4551293</v>
      </c>
      <c r="N6" s="161">
        <v>4914869.9999999991</v>
      </c>
      <c r="O6" s="161">
        <v>5071267.9999999981</v>
      </c>
      <c r="P6" s="161">
        <v>5122244.9999999991</v>
      </c>
      <c r="Q6" s="161">
        <v>5348487</v>
      </c>
      <c r="R6" s="161">
        <v>5998859.9999999981</v>
      </c>
      <c r="S6" s="161">
        <v>6385106.9999999963</v>
      </c>
      <c r="T6" s="161">
        <v>6711262</v>
      </c>
      <c r="U6" s="161">
        <v>8867874.0000000056</v>
      </c>
      <c r="V6" s="161">
        <v>10447056.941657197</v>
      </c>
    </row>
    <row r="7" spans="1:22" s="90" customFormat="1" ht="15" customHeight="1" x14ac:dyDescent="0.2">
      <c r="A7" s="162" t="s">
        <v>67</v>
      </c>
      <c r="B7" s="163">
        <v>48683.252999999924</v>
      </c>
      <c r="C7" s="163">
        <v>67281.782000000239</v>
      </c>
      <c r="D7" s="163">
        <v>81017.427999999141</v>
      </c>
      <c r="E7" s="163">
        <v>81902.480999999272</v>
      </c>
      <c r="F7" s="163">
        <v>82784.805999999851</v>
      </c>
      <c r="G7" s="163">
        <v>93170.499999999563</v>
      </c>
      <c r="H7" s="163">
        <v>120681.39600000053</v>
      </c>
      <c r="I7" s="163">
        <v>111723.81400000065</v>
      </c>
      <c r="J7" s="163">
        <v>112709.00000000042</v>
      </c>
      <c r="K7" s="163">
        <v>137123.00000000096</v>
      </c>
      <c r="L7" s="163">
        <v>155439.99999999974</v>
      </c>
      <c r="M7" s="163">
        <v>169210.0000000002</v>
      </c>
      <c r="N7" s="163">
        <v>185088.99999999971</v>
      </c>
      <c r="O7" s="163">
        <v>219763.00000000015</v>
      </c>
      <c r="P7" s="163">
        <v>232164.99999999983</v>
      </c>
      <c r="Q7" s="163">
        <v>237604.99999999971</v>
      </c>
      <c r="R7" s="163">
        <v>278254.99999999942</v>
      </c>
      <c r="S7" s="163">
        <v>305801.99999999977</v>
      </c>
      <c r="T7" s="163">
        <v>361139.99999999988</v>
      </c>
      <c r="U7" s="163">
        <v>505058.99999999953</v>
      </c>
      <c r="V7" s="163">
        <v>666672.74196704151</v>
      </c>
    </row>
    <row r="8" spans="1:22" s="42" customFormat="1" ht="15" customHeight="1" x14ac:dyDescent="0.2">
      <c r="A8" s="164" t="s">
        <v>31</v>
      </c>
      <c r="B8" s="165" t="s">
        <v>150</v>
      </c>
      <c r="C8" s="165" t="s">
        <v>150</v>
      </c>
      <c r="D8" s="165" t="s">
        <v>150</v>
      </c>
      <c r="E8" s="165" t="s">
        <v>150</v>
      </c>
      <c r="F8" s="165" t="s">
        <v>150</v>
      </c>
      <c r="G8" s="165" t="s">
        <v>150</v>
      </c>
      <c r="H8" s="165" t="s">
        <v>150</v>
      </c>
      <c r="I8" s="165" t="s">
        <v>150</v>
      </c>
      <c r="J8" s="165">
        <v>68750.000000000349</v>
      </c>
      <c r="K8" s="165">
        <v>84841.000000000466</v>
      </c>
      <c r="L8" s="165">
        <v>97766.999999999665</v>
      </c>
      <c r="M8" s="165">
        <v>107994.00000000017</v>
      </c>
      <c r="N8" s="165">
        <v>119599.99999999924</v>
      </c>
      <c r="O8" s="165">
        <v>146174.00000000015</v>
      </c>
      <c r="P8" s="165">
        <v>151016.00000000029</v>
      </c>
      <c r="Q8" s="165">
        <v>156744</v>
      </c>
      <c r="R8" s="165">
        <v>188525.99999999971</v>
      </c>
      <c r="S8" s="165">
        <v>209271.00000000064</v>
      </c>
      <c r="T8" s="165">
        <v>245727.9999999998</v>
      </c>
      <c r="U8" s="165">
        <v>348050.99999999983</v>
      </c>
      <c r="V8" s="165" t="s">
        <v>55</v>
      </c>
    </row>
    <row r="9" spans="1:22" s="42" customFormat="1" ht="15" customHeight="1" x14ac:dyDescent="0.2">
      <c r="A9" s="164" t="s">
        <v>32</v>
      </c>
      <c r="B9" s="165" t="s">
        <v>150</v>
      </c>
      <c r="C9" s="165" t="s">
        <v>150</v>
      </c>
      <c r="D9" s="165" t="s">
        <v>150</v>
      </c>
      <c r="E9" s="165" t="s">
        <v>150</v>
      </c>
      <c r="F9" s="165" t="s">
        <v>150</v>
      </c>
      <c r="G9" s="165" t="s">
        <v>150</v>
      </c>
      <c r="H9" s="165" t="s">
        <v>150</v>
      </c>
      <c r="I9" s="165" t="s">
        <v>150</v>
      </c>
      <c r="J9" s="165">
        <v>38584.999999999913</v>
      </c>
      <c r="K9" s="165">
        <v>45868.000000000029</v>
      </c>
      <c r="L9" s="165">
        <v>50400.000000000058</v>
      </c>
      <c r="M9" s="165">
        <v>53898.00000000024</v>
      </c>
      <c r="N9" s="165">
        <v>58040.000000000291</v>
      </c>
      <c r="O9" s="165">
        <v>65568.999999999898</v>
      </c>
      <c r="P9" s="165">
        <v>73105.99999999968</v>
      </c>
      <c r="Q9" s="165">
        <v>72196.999999999636</v>
      </c>
      <c r="R9" s="165">
        <v>80266.999999999709</v>
      </c>
      <c r="S9" s="165">
        <v>85915.999999999171</v>
      </c>
      <c r="T9" s="165">
        <v>104156.00000000035</v>
      </c>
      <c r="U9" s="165">
        <v>141795.99999999983</v>
      </c>
      <c r="V9" s="165" t="s">
        <v>55</v>
      </c>
    </row>
    <row r="10" spans="1:22" s="42" customFormat="1" ht="15" customHeight="1" x14ac:dyDescent="0.2">
      <c r="A10" s="164" t="s">
        <v>33</v>
      </c>
      <c r="B10" s="165" t="s">
        <v>150</v>
      </c>
      <c r="C10" s="165" t="s">
        <v>150</v>
      </c>
      <c r="D10" s="165" t="s">
        <v>150</v>
      </c>
      <c r="E10" s="165" t="s">
        <v>150</v>
      </c>
      <c r="F10" s="165" t="s">
        <v>150</v>
      </c>
      <c r="G10" s="165" t="s">
        <v>150</v>
      </c>
      <c r="H10" s="165" t="s">
        <v>150</v>
      </c>
      <c r="I10" s="165" t="s">
        <v>150</v>
      </c>
      <c r="J10" s="165">
        <v>5374.0000000001701</v>
      </c>
      <c r="K10" s="165">
        <v>6414.0000000004702</v>
      </c>
      <c r="L10" s="165">
        <v>7272.9999999999909</v>
      </c>
      <c r="M10" s="165">
        <v>7317.9999999998008</v>
      </c>
      <c r="N10" s="165">
        <v>7449.0000000001701</v>
      </c>
      <c r="O10" s="165">
        <v>8020.0000000001201</v>
      </c>
      <c r="P10" s="165">
        <v>8042.9999999998599</v>
      </c>
      <c r="Q10" s="165">
        <v>8664.00000000004</v>
      </c>
      <c r="R10" s="165">
        <v>9462</v>
      </c>
      <c r="S10" s="165">
        <v>10614.99999999998</v>
      </c>
      <c r="T10" s="165">
        <v>11255.99999999972</v>
      </c>
      <c r="U10" s="165">
        <v>15211.99999999986</v>
      </c>
      <c r="V10" s="165" t="s">
        <v>55</v>
      </c>
    </row>
    <row r="11" spans="1:22" s="90" customFormat="1" ht="15" customHeight="1" x14ac:dyDescent="0.2">
      <c r="A11" s="166" t="s">
        <v>34</v>
      </c>
      <c r="B11" s="167">
        <v>805930.63700000558</v>
      </c>
      <c r="C11" s="167">
        <v>1001780.2150000044</v>
      </c>
      <c r="D11" s="167">
        <v>1189526.451999998</v>
      </c>
      <c r="E11" s="167">
        <v>1296675.6289999986</v>
      </c>
      <c r="F11" s="167">
        <v>1378726.3369999961</v>
      </c>
      <c r="G11" s="167">
        <v>1520613.1220000028</v>
      </c>
      <c r="H11" s="167">
        <v>1790049.521999995</v>
      </c>
      <c r="I11" s="167">
        <v>1701445.8560000046</v>
      </c>
      <c r="J11" s="167">
        <v>1933736.9999999974</v>
      </c>
      <c r="K11" s="167">
        <v>2165825.9999999986</v>
      </c>
      <c r="L11" s="167">
        <v>2394659.0000000005</v>
      </c>
      <c r="M11" s="167">
        <v>2653047.9999999986</v>
      </c>
      <c r="N11" s="167">
        <v>2830543.0000000014</v>
      </c>
      <c r="O11" s="167">
        <v>2832151.9999999995</v>
      </c>
      <c r="P11" s="167">
        <v>2774208.0000000005</v>
      </c>
      <c r="Q11" s="167">
        <v>2901245.9999999991</v>
      </c>
      <c r="R11" s="167">
        <v>3322969.0000000009</v>
      </c>
      <c r="S11" s="167">
        <v>3515301.0000000005</v>
      </c>
      <c r="T11" s="167">
        <v>3794312.0000000028</v>
      </c>
      <c r="U11" s="167">
        <v>5292960.0000000056</v>
      </c>
      <c r="V11" s="167">
        <v>6154750.5262042433</v>
      </c>
    </row>
    <row r="12" spans="1:22" s="42" customFormat="1" ht="15" customHeight="1" x14ac:dyDescent="0.2">
      <c r="A12" s="164" t="s">
        <v>35</v>
      </c>
      <c r="B12" s="165">
        <v>35135.787000000033</v>
      </c>
      <c r="C12" s="165">
        <v>43281.974999999649</v>
      </c>
      <c r="D12" s="165">
        <v>49355.987999999539</v>
      </c>
      <c r="E12" s="165">
        <v>56273.828000000416</v>
      </c>
      <c r="F12" s="165">
        <v>61829.163000000284</v>
      </c>
      <c r="G12" s="165">
        <v>67278.419999999358</v>
      </c>
      <c r="H12" s="165">
        <v>78377.154000000286</v>
      </c>
      <c r="I12" s="165">
        <v>79203.132999999943</v>
      </c>
      <c r="J12" s="165">
        <v>88592.000000000247</v>
      </c>
      <c r="K12" s="165">
        <v>101320.99999999997</v>
      </c>
      <c r="L12" s="165">
        <v>104451.99999999991</v>
      </c>
      <c r="M12" s="165">
        <v>113209.00000000004</v>
      </c>
      <c r="N12" s="165">
        <v>134288.00000000012</v>
      </c>
      <c r="O12" s="165">
        <v>149800</v>
      </c>
      <c r="P12" s="165">
        <v>152237.99999999983</v>
      </c>
      <c r="Q12" s="165">
        <v>162593.00000000029</v>
      </c>
      <c r="R12" s="165">
        <v>195479.00000000009</v>
      </c>
      <c r="S12" s="165">
        <v>219629.00000000009</v>
      </c>
      <c r="T12" s="165">
        <v>248415.99999999983</v>
      </c>
      <c r="U12" s="165">
        <v>321726.00000000012</v>
      </c>
      <c r="V12" s="165">
        <v>369060.25983856805</v>
      </c>
    </row>
    <row r="13" spans="1:22" s="42" customFormat="1" ht="15" customHeight="1" x14ac:dyDescent="0.2">
      <c r="A13" s="164" t="s">
        <v>36</v>
      </c>
      <c r="B13" s="165">
        <v>640233.75500000524</v>
      </c>
      <c r="C13" s="165">
        <v>804023.79900000431</v>
      </c>
      <c r="D13" s="165">
        <v>961495.02699999767</v>
      </c>
      <c r="E13" s="165">
        <v>1044979.9039999978</v>
      </c>
      <c r="F13" s="165">
        <v>1103834.651999997</v>
      </c>
      <c r="G13" s="165">
        <v>1220142.6750000038</v>
      </c>
      <c r="H13" s="165">
        <v>1425674.735999994</v>
      </c>
      <c r="I13" s="165">
        <v>1324389.7190000042</v>
      </c>
      <c r="J13" s="165">
        <v>1502135.9999999972</v>
      </c>
      <c r="K13" s="165">
        <v>1678167.9999999988</v>
      </c>
      <c r="L13" s="165">
        <v>1845446.0000000009</v>
      </c>
      <c r="M13" s="165">
        <v>2058588.9999999988</v>
      </c>
      <c r="N13" s="165">
        <v>2162823.0000000019</v>
      </c>
      <c r="O13" s="165">
        <v>2145646.9999999995</v>
      </c>
      <c r="P13" s="165">
        <v>2124906.9999999995</v>
      </c>
      <c r="Q13" s="165">
        <v>2226202.9999999991</v>
      </c>
      <c r="R13" s="165">
        <v>2584771.0000000009</v>
      </c>
      <c r="S13" s="165">
        <v>2728167.0000000005</v>
      </c>
      <c r="T13" s="165">
        <v>2955687.0000000023</v>
      </c>
      <c r="U13" s="165">
        <v>4200202.0000000047</v>
      </c>
      <c r="V13" s="165">
        <v>4905359.141738412</v>
      </c>
    </row>
    <row r="14" spans="1:22" s="42" customFormat="1" ht="15" customHeight="1" x14ac:dyDescent="0.2">
      <c r="A14" s="164" t="s">
        <v>37</v>
      </c>
      <c r="B14" s="165">
        <v>42381.377000000313</v>
      </c>
      <c r="C14" s="165">
        <v>50676.265000000181</v>
      </c>
      <c r="D14" s="165">
        <v>60057.412000000346</v>
      </c>
      <c r="E14" s="165">
        <v>65997.135999999853</v>
      </c>
      <c r="F14" s="165">
        <v>71068.069999999949</v>
      </c>
      <c r="G14" s="165">
        <v>76306.455000000045</v>
      </c>
      <c r="H14" s="165">
        <v>90903.279999999926</v>
      </c>
      <c r="I14" s="165">
        <v>88504.768999999695</v>
      </c>
      <c r="J14" s="165">
        <v>102798.00000000007</v>
      </c>
      <c r="K14" s="165">
        <v>111985.99999999949</v>
      </c>
      <c r="L14" s="165">
        <v>134218.00000000003</v>
      </c>
      <c r="M14" s="165">
        <v>144805.0000000002</v>
      </c>
      <c r="N14" s="165">
        <v>178048.99999999959</v>
      </c>
      <c r="O14" s="165">
        <v>200414.99999999974</v>
      </c>
      <c r="P14" s="165">
        <v>181754.00000000041</v>
      </c>
      <c r="Q14" s="165">
        <v>211411.00000000009</v>
      </c>
      <c r="R14" s="165">
        <v>233925.99999999985</v>
      </c>
      <c r="S14" s="165">
        <v>243257.99999999951</v>
      </c>
      <c r="T14" s="165">
        <v>245629.0000000007</v>
      </c>
      <c r="U14" s="165">
        <v>341802.00000000058</v>
      </c>
      <c r="V14" s="165">
        <v>363363.90909650316</v>
      </c>
    </row>
    <row r="15" spans="1:22" s="42" customFormat="1" ht="15" customHeight="1" x14ac:dyDescent="0.2">
      <c r="A15" s="164" t="s">
        <v>38</v>
      </c>
      <c r="B15" s="165">
        <v>88179.717999999979</v>
      </c>
      <c r="C15" s="165">
        <v>103798.17600000036</v>
      </c>
      <c r="D15" s="165">
        <v>118618.02500000043</v>
      </c>
      <c r="E15" s="165">
        <v>129424.76100000048</v>
      </c>
      <c r="F15" s="165">
        <v>141994.451999999</v>
      </c>
      <c r="G15" s="165">
        <v>156885.57199999958</v>
      </c>
      <c r="H15" s="165">
        <v>195094.35200000057</v>
      </c>
      <c r="I15" s="165">
        <v>209348.23500000089</v>
      </c>
      <c r="J15" s="165">
        <v>240211.00000000003</v>
      </c>
      <c r="K15" s="165">
        <v>274351.00000000029</v>
      </c>
      <c r="L15" s="165">
        <v>310542.99999999959</v>
      </c>
      <c r="M15" s="165">
        <v>336444.99999999965</v>
      </c>
      <c r="N15" s="165">
        <v>355383.00000000006</v>
      </c>
      <c r="O15" s="165">
        <v>336290.00000000029</v>
      </c>
      <c r="P15" s="165">
        <v>315309.00000000058</v>
      </c>
      <c r="Q15" s="165">
        <v>301038.99999999942</v>
      </c>
      <c r="R15" s="165">
        <v>308792.99999999983</v>
      </c>
      <c r="S15" s="165">
        <v>324247.00000000029</v>
      </c>
      <c r="T15" s="165">
        <v>344579.99999999977</v>
      </c>
      <c r="U15" s="165">
        <v>429230.00000000023</v>
      </c>
      <c r="V15" s="165">
        <v>516967.2155307607</v>
      </c>
    </row>
    <row r="16" spans="1:22" s="90" customFormat="1" ht="15" customHeight="1" x14ac:dyDescent="0.2">
      <c r="A16" s="166" t="s">
        <v>39</v>
      </c>
      <c r="B16" s="167">
        <v>524733.82600000082</v>
      </c>
      <c r="C16" s="167">
        <v>607516.55100000009</v>
      </c>
      <c r="D16" s="167">
        <v>667044.90400000126</v>
      </c>
      <c r="E16" s="167">
        <v>760927.22400000156</v>
      </c>
      <c r="F16" s="167">
        <v>828395.90999999642</v>
      </c>
      <c r="G16" s="167">
        <v>925419.92903000163</v>
      </c>
      <c r="H16" s="167">
        <v>1050850.0180000009</v>
      </c>
      <c r="I16" s="167">
        <v>1137111.8860199992</v>
      </c>
      <c r="J16" s="167">
        <v>1249862.9999999991</v>
      </c>
      <c r="K16" s="167">
        <v>1414597.0000000005</v>
      </c>
      <c r="L16" s="167">
        <v>1578819.9999999998</v>
      </c>
      <c r="M16" s="167">
        <v>1729035.0000000014</v>
      </c>
      <c r="N16" s="167">
        <v>1899237.9999999977</v>
      </c>
      <c r="O16" s="167">
        <v>2019352.9999999981</v>
      </c>
      <c r="P16" s="167">
        <v>2115871.9999999991</v>
      </c>
      <c r="Q16" s="167">
        <v>2209636.0000000014</v>
      </c>
      <c r="R16" s="167">
        <v>2397635.9999999972</v>
      </c>
      <c r="S16" s="167">
        <v>2564003.9999999963</v>
      </c>
      <c r="T16" s="167">
        <v>2555809.9999999981</v>
      </c>
      <c r="U16" s="167">
        <v>3069855.0000000009</v>
      </c>
      <c r="V16" s="167">
        <v>3625633.6734859115</v>
      </c>
    </row>
    <row r="17" spans="1:22" s="42" customFormat="1" ht="15" customHeight="1" x14ac:dyDescent="0.2">
      <c r="A17" s="164" t="s">
        <v>40</v>
      </c>
      <c r="B17" s="165">
        <v>87291.312999999995</v>
      </c>
      <c r="C17" s="165">
        <v>102951.30700000045</v>
      </c>
      <c r="D17" s="165">
        <v>118537.30699999977</v>
      </c>
      <c r="E17" s="165">
        <v>131696.3610000007</v>
      </c>
      <c r="F17" s="165">
        <v>145913.43199999814</v>
      </c>
      <c r="G17" s="165">
        <v>165302.24399999969</v>
      </c>
      <c r="H17" s="165">
        <v>188988.22500000062</v>
      </c>
      <c r="I17" s="165">
        <v>204156.96599999903</v>
      </c>
      <c r="J17" s="165">
        <v>230446.99999999997</v>
      </c>
      <c r="K17" s="165">
        <v>266668.99999999983</v>
      </c>
      <c r="L17" s="165">
        <v>308660</v>
      </c>
      <c r="M17" s="165">
        <v>348106.99999999837</v>
      </c>
      <c r="N17" s="165">
        <v>386682.99999999715</v>
      </c>
      <c r="O17" s="165">
        <v>415054.9999999993</v>
      </c>
      <c r="P17" s="165">
        <v>435750.00000000029</v>
      </c>
      <c r="Q17" s="165">
        <v>466498.00000000058</v>
      </c>
      <c r="R17" s="165">
        <v>512625.00000000058</v>
      </c>
      <c r="S17" s="165">
        <v>542473.99999999825</v>
      </c>
      <c r="T17" s="165">
        <v>579204.99999999907</v>
      </c>
      <c r="U17" s="165">
        <v>702500.00000000035</v>
      </c>
      <c r="V17" s="165">
        <v>783548.32157834445</v>
      </c>
    </row>
    <row r="18" spans="1:22" s="42" customFormat="1" ht="15" customHeight="1" x14ac:dyDescent="0.2">
      <c r="A18" s="164" t="s">
        <v>41</v>
      </c>
      <c r="B18" s="165">
        <v>72455.88800000021</v>
      </c>
      <c r="C18" s="165">
        <v>89626.775000000693</v>
      </c>
      <c r="D18" s="165">
        <v>96694.5450000001</v>
      </c>
      <c r="E18" s="165">
        <v>115197.38400000105</v>
      </c>
      <c r="F18" s="165">
        <v>124590.96399999884</v>
      </c>
      <c r="G18" s="165">
        <v>133498.39100000027</v>
      </c>
      <c r="H18" s="165">
        <v>157409.84899999978</v>
      </c>
      <c r="I18" s="165">
        <v>161161.27500000093</v>
      </c>
      <c r="J18" s="165">
        <v>173628.99999999977</v>
      </c>
      <c r="K18" s="165">
        <v>193683.00000000052</v>
      </c>
      <c r="L18" s="165">
        <v>210583.00000000015</v>
      </c>
      <c r="M18" s="165">
        <v>238504.00000000067</v>
      </c>
      <c r="N18" s="165">
        <v>261229.99999999933</v>
      </c>
      <c r="O18" s="165">
        <v>278916.99999999913</v>
      </c>
      <c r="P18" s="165">
        <v>278464.9999999986</v>
      </c>
      <c r="Q18" s="165">
        <v>307897.99999999907</v>
      </c>
      <c r="R18" s="165">
        <v>340841.99999999919</v>
      </c>
      <c r="S18" s="165">
        <v>364441.99999999849</v>
      </c>
      <c r="T18" s="165">
        <v>355661.99999999825</v>
      </c>
      <c r="U18" s="165">
        <v>460788.99999999988</v>
      </c>
      <c r="V18" s="165">
        <v>592505.89793930808</v>
      </c>
    </row>
    <row r="19" spans="1:22" s="42" customFormat="1" ht="15" customHeight="1" x14ac:dyDescent="0.2">
      <c r="A19" s="164" t="s">
        <v>43</v>
      </c>
      <c r="B19" s="165">
        <v>56275.502999999786</v>
      </c>
      <c r="C19" s="165">
        <v>65825.592000000644</v>
      </c>
      <c r="D19" s="165">
        <v>71475.035999999542</v>
      </c>
      <c r="E19" s="165">
        <v>81739.176000000414</v>
      </c>
      <c r="F19" s="165">
        <v>87064.664000000281</v>
      </c>
      <c r="G19" s="165">
        <v>96480.682000000117</v>
      </c>
      <c r="H19" s="165">
        <v>111288.66499999959</v>
      </c>
      <c r="I19" s="165">
        <v>119080.86700000051</v>
      </c>
      <c r="J19" s="165">
        <v>124686.99999999969</v>
      </c>
      <c r="K19" s="165">
        <v>140709.00000000079</v>
      </c>
      <c r="L19" s="165">
        <v>153100.0000000002</v>
      </c>
      <c r="M19" s="165">
        <v>164664.00000000076</v>
      </c>
      <c r="N19" s="165">
        <v>174932.00000000105</v>
      </c>
      <c r="O19" s="165">
        <v>174462.00000000049</v>
      </c>
      <c r="P19" s="165">
        <v>175534.00000000035</v>
      </c>
      <c r="Q19" s="165">
        <v>179676.00000000035</v>
      </c>
      <c r="R19" s="165">
        <v>189972.99999999939</v>
      </c>
      <c r="S19" s="165">
        <v>204274.99999999977</v>
      </c>
      <c r="T19" s="165">
        <v>198074.00000000079</v>
      </c>
      <c r="U19" s="165">
        <v>249595.00000000049</v>
      </c>
      <c r="V19" s="165">
        <v>289778.90611100069</v>
      </c>
    </row>
    <row r="20" spans="1:22" s="42" customFormat="1" ht="15" customHeight="1" x14ac:dyDescent="0.2">
      <c r="A20" s="164" t="s">
        <v>44</v>
      </c>
      <c r="B20" s="165">
        <v>47547.108999999902</v>
      </c>
      <c r="C20" s="165">
        <v>51750.048999999977</v>
      </c>
      <c r="D20" s="165">
        <v>55491.297000000515</v>
      </c>
      <c r="E20" s="165">
        <v>64260.958000000326</v>
      </c>
      <c r="F20" s="165">
        <v>74307.113999999754</v>
      </c>
      <c r="G20" s="165">
        <v>88947.616000000504</v>
      </c>
      <c r="H20" s="165">
        <v>102042.96999999981</v>
      </c>
      <c r="I20" s="165">
        <v>117708.04999999986</v>
      </c>
      <c r="J20" s="165">
        <v>138131.00000000003</v>
      </c>
      <c r="K20" s="165">
        <v>158605.99999999997</v>
      </c>
      <c r="L20" s="165">
        <v>166597</v>
      </c>
      <c r="M20" s="165">
        <v>178048</v>
      </c>
      <c r="N20" s="165">
        <v>187213.99999999997</v>
      </c>
      <c r="O20" s="165">
        <v>209335.00000000003</v>
      </c>
      <c r="P20" s="165">
        <v>216263.00000000003</v>
      </c>
      <c r="Q20" s="165">
        <v>217699.99999999997</v>
      </c>
      <c r="R20" s="165">
        <v>226347</v>
      </c>
      <c r="S20" s="165">
        <v>236446.99999999997</v>
      </c>
      <c r="T20" s="165">
        <v>246353</v>
      </c>
      <c r="U20" s="165">
        <v>270798.99999999994</v>
      </c>
      <c r="V20" s="165">
        <v>300844.5096823356</v>
      </c>
    </row>
    <row r="21" spans="1:22" s="42" customFormat="1" ht="15" customHeight="1" x14ac:dyDescent="0.2">
      <c r="A21" s="164" t="s">
        <v>45</v>
      </c>
      <c r="B21" s="165">
        <v>18454.323999999968</v>
      </c>
      <c r="C21" s="165">
        <v>21702.277000000093</v>
      </c>
      <c r="D21" s="165">
        <v>20790.145000000051</v>
      </c>
      <c r="E21" s="165">
        <v>24120.614000000012</v>
      </c>
      <c r="F21" s="165">
        <v>23599.186000000038</v>
      </c>
      <c r="G21" s="165">
        <v>24135.798999999963</v>
      </c>
      <c r="H21" s="165">
        <v>25858.526999999962</v>
      </c>
      <c r="I21" s="165">
        <v>27116.160000000018</v>
      </c>
      <c r="J21" s="165">
        <v>21785.000000000051</v>
      </c>
      <c r="K21" s="165">
        <v>28979.000000000109</v>
      </c>
      <c r="L21" s="165">
        <v>33888.999999999774</v>
      </c>
      <c r="M21" s="165">
        <v>35943</v>
      </c>
      <c r="N21" s="165">
        <v>42019.000000000342</v>
      </c>
      <c r="O21" s="165">
        <v>47044.999999999993</v>
      </c>
      <c r="P21" s="165">
        <v>51075.999999999964</v>
      </c>
      <c r="Q21" s="165">
        <v>51804.000000000298</v>
      </c>
      <c r="R21" s="165">
        <v>51716.000000000131</v>
      </c>
      <c r="S21" s="165">
        <v>56326.000000000196</v>
      </c>
      <c r="T21" s="165">
        <v>55617.999999999964</v>
      </c>
      <c r="U21" s="165">
        <v>58847.999999999702</v>
      </c>
      <c r="V21" s="165">
        <v>71036.657721673066</v>
      </c>
    </row>
    <row r="22" spans="1:22" s="42" customFormat="1" ht="15" customHeight="1" x14ac:dyDescent="0.2">
      <c r="A22" s="164" t="s">
        <v>47</v>
      </c>
      <c r="B22" s="165">
        <v>84312.829999999856</v>
      </c>
      <c r="C22" s="165">
        <v>93898.414999999644</v>
      </c>
      <c r="D22" s="165">
        <v>104459.0810000006</v>
      </c>
      <c r="E22" s="165">
        <v>119045.59099999932</v>
      </c>
      <c r="F22" s="165">
        <v>127091.18600000076</v>
      </c>
      <c r="G22" s="165">
        <v>146848.75100000048</v>
      </c>
      <c r="H22" s="165">
        <v>161597.89000000031</v>
      </c>
      <c r="I22" s="165">
        <v>176178.05300000007</v>
      </c>
      <c r="J22" s="165">
        <v>209063</v>
      </c>
      <c r="K22" s="165">
        <v>232200.99999999997</v>
      </c>
      <c r="L22" s="165">
        <v>258182.99999999997</v>
      </c>
      <c r="M22" s="165">
        <v>280560.00000000076</v>
      </c>
      <c r="N22" s="165">
        <v>309502</v>
      </c>
      <c r="O22" s="165">
        <v>322222</v>
      </c>
      <c r="P22" s="165">
        <v>347987</v>
      </c>
      <c r="Q22" s="165">
        <v>340978</v>
      </c>
      <c r="R22" s="165">
        <v>367189.99999999994</v>
      </c>
      <c r="S22" s="165">
        <v>388348</v>
      </c>
      <c r="T22" s="165">
        <v>390230.00000000006</v>
      </c>
      <c r="U22" s="165">
        <v>457769</v>
      </c>
      <c r="V22" s="165">
        <v>495895.35146363999</v>
      </c>
    </row>
    <row r="23" spans="1:22" s="42" customFormat="1" ht="15" customHeight="1" x14ac:dyDescent="0.2">
      <c r="A23" s="164" t="s">
        <v>52</v>
      </c>
      <c r="B23" s="165">
        <v>158396.8590000011</v>
      </c>
      <c r="C23" s="165">
        <v>181762.13599999851</v>
      </c>
      <c r="D23" s="165">
        <v>199597.49300000063</v>
      </c>
      <c r="E23" s="165">
        <v>224867.13999999969</v>
      </c>
      <c r="F23" s="165">
        <v>245829.3639999986</v>
      </c>
      <c r="G23" s="165">
        <v>270206.44603000069</v>
      </c>
      <c r="H23" s="165">
        <v>303663.89200000063</v>
      </c>
      <c r="I23" s="165">
        <v>331710.51501999883</v>
      </c>
      <c r="J23" s="165">
        <v>352120.99999999971</v>
      </c>
      <c r="K23" s="165">
        <v>393749.99999999924</v>
      </c>
      <c r="L23" s="165">
        <v>447807.99999999983</v>
      </c>
      <c r="M23" s="165">
        <v>483209.00000000081</v>
      </c>
      <c r="N23" s="165">
        <v>537657.99999999965</v>
      </c>
      <c r="O23" s="165">
        <v>572316.99999999942</v>
      </c>
      <c r="P23" s="165">
        <v>610796.99999999965</v>
      </c>
      <c r="Q23" s="165">
        <v>645082.00000000105</v>
      </c>
      <c r="R23" s="165">
        <v>708942.99999999814</v>
      </c>
      <c r="S23" s="165">
        <v>771691.99999999942</v>
      </c>
      <c r="T23" s="165">
        <v>730667.99999999977</v>
      </c>
      <c r="U23" s="165">
        <v>869555.00000000023</v>
      </c>
      <c r="V23" s="165">
        <v>1092024.0289896098</v>
      </c>
    </row>
    <row r="24" spans="1:22" s="42" customFormat="1" ht="15" customHeight="1" x14ac:dyDescent="0.2">
      <c r="A24" s="168" t="s">
        <v>42</v>
      </c>
      <c r="B24" s="165">
        <v>27916.07300000028</v>
      </c>
      <c r="C24" s="165">
        <v>34262.051999999792</v>
      </c>
      <c r="D24" s="165">
        <v>37356.877999999699</v>
      </c>
      <c r="E24" s="165">
        <v>41966.566999999908</v>
      </c>
      <c r="F24" s="165">
        <v>46242.068999999698</v>
      </c>
      <c r="G24" s="165">
        <v>51699.658000000134</v>
      </c>
      <c r="H24" s="165">
        <v>60643.214999999909</v>
      </c>
      <c r="I24" s="165">
        <v>67071.241000000053</v>
      </c>
      <c r="J24" s="165">
        <v>70458.000000000364</v>
      </c>
      <c r="K24" s="165">
        <v>86569.99999999968</v>
      </c>
      <c r="L24" s="165">
        <v>98943.00000000016</v>
      </c>
      <c r="M24" s="165">
        <v>105440.9999999999</v>
      </c>
      <c r="N24" s="165">
        <v>119472.00000000023</v>
      </c>
      <c r="O24" s="165">
        <v>124785.9999999994</v>
      </c>
      <c r="P24" s="165">
        <v>132824.00000000026</v>
      </c>
      <c r="Q24" s="165">
        <v>146367.00000000058</v>
      </c>
      <c r="R24" s="165">
        <v>159392.00000000003</v>
      </c>
      <c r="S24" s="165">
        <v>173955.99999999974</v>
      </c>
      <c r="T24" s="165">
        <v>145196.00000000006</v>
      </c>
      <c r="U24" s="165">
        <v>181939.00000000012</v>
      </c>
      <c r="V24" s="165" t="s">
        <v>55</v>
      </c>
    </row>
    <row r="25" spans="1:22" s="42" customFormat="1" ht="15" customHeight="1" x14ac:dyDescent="0.2">
      <c r="A25" s="168" t="s">
        <v>46</v>
      </c>
      <c r="B25" s="165">
        <v>61070.287550000707</v>
      </c>
      <c r="C25" s="165">
        <v>70140.957579999362</v>
      </c>
      <c r="D25" s="165">
        <v>77252.349590000173</v>
      </c>
      <c r="E25" s="165">
        <v>89813.295209999676</v>
      </c>
      <c r="F25" s="165">
        <v>98788.53864999974</v>
      </c>
      <c r="G25" s="165">
        <v>111130.43890000021</v>
      </c>
      <c r="H25" s="165">
        <v>125538.07539999986</v>
      </c>
      <c r="I25" s="165">
        <v>135503.62129999939</v>
      </c>
      <c r="J25" s="165">
        <v>143876.99999999962</v>
      </c>
      <c r="K25" s="165">
        <v>162583.99999999968</v>
      </c>
      <c r="L25" s="165">
        <v>189049.99999999939</v>
      </c>
      <c r="M25" s="165">
        <v>206165.00000000084</v>
      </c>
      <c r="N25" s="165">
        <v>219880.99999999962</v>
      </c>
      <c r="O25" s="165">
        <v>233950.99999999962</v>
      </c>
      <c r="P25" s="165">
        <v>248224.00000000023</v>
      </c>
      <c r="Q25" s="165">
        <v>252548.00000000023</v>
      </c>
      <c r="R25" s="165">
        <v>273000.9999999982</v>
      </c>
      <c r="S25" s="165">
        <v>299126.99999999959</v>
      </c>
      <c r="T25" s="165">
        <v>297821.99999999977</v>
      </c>
      <c r="U25" s="165">
        <v>358803.99999999977</v>
      </c>
      <c r="V25" s="165" t="s">
        <v>55</v>
      </c>
    </row>
    <row r="26" spans="1:22" s="42" customFormat="1" ht="15" customHeight="1" x14ac:dyDescent="0.2">
      <c r="A26" s="168" t="s">
        <v>48</v>
      </c>
      <c r="B26" s="165">
        <v>35494.726000000548</v>
      </c>
      <c r="C26" s="165">
        <v>40335.090999999498</v>
      </c>
      <c r="D26" s="165">
        <v>44766.419000000307</v>
      </c>
      <c r="E26" s="165">
        <v>49045.993000000271</v>
      </c>
      <c r="F26" s="165">
        <v>52936.820999999472</v>
      </c>
      <c r="G26" s="165">
        <v>56481.698000000295</v>
      </c>
      <c r="H26" s="165">
        <v>61176.236000000506</v>
      </c>
      <c r="I26" s="165">
        <v>66292.394999999626</v>
      </c>
      <c r="J26" s="165">
        <v>72430.999999999971</v>
      </c>
      <c r="K26" s="165">
        <v>76088.999999999985</v>
      </c>
      <c r="L26" s="165">
        <v>82919.999999999985</v>
      </c>
      <c r="M26" s="165">
        <v>91286.999999999927</v>
      </c>
      <c r="N26" s="165">
        <v>110498.99999999983</v>
      </c>
      <c r="O26" s="165">
        <v>123529</v>
      </c>
      <c r="P26" s="165">
        <v>141172</v>
      </c>
      <c r="Q26" s="165">
        <v>153786</v>
      </c>
      <c r="R26" s="165">
        <v>173648.00000000003</v>
      </c>
      <c r="S26" s="165">
        <v>186910</v>
      </c>
      <c r="T26" s="165">
        <v>182501.99999999997</v>
      </c>
      <c r="U26" s="165">
        <v>209864.99999999994</v>
      </c>
      <c r="V26" s="165" t="s">
        <v>55</v>
      </c>
    </row>
    <row r="27" spans="1:22" s="42" customFormat="1" ht="15" customHeight="1" x14ac:dyDescent="0.2">
      <c r="A27" s="168" t="s">
        <v>57</v>
      </c>
      <c r="B27" s="169">
        <v>33915.772449999553</v>
      </c>
      <c r="C27" s="169">
        <v>37024.035419999847</v>
      </c>
      <c r="D27" s="169">
        <v>40221.846410000464</v>
      </c>
      <c r="E27" s="169">
        <v>44041.284789999831</v>
      </c>
      <c r="F27" s="169">
        <v>47861.935349999672</v>
      </c>
      <c r="G27" s="169">
        <v>50894.651130000071</v>
      </c>
      <c r="H27" s="169">
        <v>56306.365600000368</v>
      </c>
      <c r="I27" s="169">
        <v>62843.257719999754</v>
      </c>
      <c r="J27" s="169">
        <v>65354.999999999738</v>
      </c>
      <c r="K27" s="169">
        <v>68506.999999999884</v>
      </c>
      <c r="L27" s="169">
        <v>76895.000000000306</v>
      </c>
      <c r="M27" s="169">
        <v>80316.000000000146</v>
      </c>
      <c r="N27" s="169">
        <v>87805.999999999985</v>
      </c>
      <c r="O27" s="169">
        <v>90051.000000000378</v>
      </c>
      <c r="P27" s="169">
        <v>88576.999999999214</v>
      </c>
      <c r="Q27" s="169">
        <v>92381.000000000262</v>
      </c>
      <c r="R27" s="169">
        <v>102901.99999999993</v>
      </c>
      <c r="S27" s="169">
        <v>111699</v>
      </c>
      <c r="T27" s="169">
        <v>105147.99999999993</v>
      </c>
      <c r="U27" s="169">
        <v>118947.00000000044</v>
      </c>
      <c r="V27" s="169" t="s">
        <v>55</v>
      </c>
    </row>
    <row r="28" spans="1:22" s="42" customFormat="1" ht="15" customHeight="1" x14ac:dyDescent="0.2">
      <c r="A28" s="170" t="s">
        <v>50</v>
      </c>
      <c r="B28" s="169" t="s">
        <v>150</v>
      </c>
      <c r="C28" s="169" t="s">
        <v>150</v>
      </c>
      <c r="D28" s="169" t="s">
        <v>150</v>
      </c>
      <c r="E28" s="169" t="s">
        <v>150</v>
      </c>
      <c r="F28" s="169" t="s">
        <v>150</v>
      </c>
      <c r="G28" s="169" t="s">
        <v>150</v>
      </c>
      <c r="H28" s="169" t="s">
        <v>150</v>
      </c>
      <c r="I28" s="169" t="s">
        <v>150</v>
      </c>
      <c r="J28" s="169" t="s">
        <v>150</v>
      </c>
      <c r="K28" s="169" t="s">
        <v>150</v>
      </c>
      <c r="L28" s="169" t="s">
        <v>150</v>
      </c>
      <c r="M28" s="169" t="s">
        <v>150</v>
      </c>
      <c r="N28" s="169" t="s">
        <v>150</v>
      </c>
      <c r="O28" s="169" t="s">
        <v>150</v>
      </c>
      <c r="P28" s="169" t="s">
        <v>150</v>
      </c>
      <c r="Q28" s="169" t="s">
        <v>150</v>
      </c>
      <c r="R28" s="169" t="s">
        <v>150</v>
      </c>
      <c r="S28" s="169" t="s">
        <v>150</v>
      </c>
      <c r="T28" s="169" t="s">
        <v>150</v>
      </c>
      <c r="U28" s="169" t="s">
        <v>150</v>
      </c>
      <c r="V28" s="169" t="s">
        <v>55</v>
      </c>
    </row>
    <row r="29" spans="1:22" ht="21" customHeight="1" x14ac:dyDescent="0.2">
      <c r="A29" s="171" t="s">
        <v>144</v>
      </c>
      <c r="B29" s="172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</row>
    <row r="30" spans="1:22" ht="12.75" customHeight="1" x14ac:dyDescent="0.2">
      <c r="A30" s="174" t="s">
        <v>51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</row>
    <row r="31" spans="1:22" ht="20.100000000000001" customHeight="1" x14ac:dyDescent="0.2">
      <c r="A31" s="174" t="s">
        <v>15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</row>
    <row r="33" spans="2:22" ht="20.100000000000001" customHeight="1" x14ac:dyDescent="0.2"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</row>
  </sheetData>
  <pageMargins left="0.51181102362204722" right="0.51181102362204722" top="0.98425196850393704" bottom="0.78740157480314965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691A-EBF8-4727-8C12-C725118395B7}">
  <dimension ref="A1:V33"/>
  <sheetViews>
    <sheetView showGridLines="0" workbookViewId="0">
      <pane xSplit="1" ySplit="5" topLeftCell="M6" activePane="bottomRight" state="frozen"/>
      <selection activeCell="J8" sqref="J8"/>
      <selection pane="topRight" activeCell="J8" sqref="J8"/>
      <selection pane="bottomLeft" activeCell="J8" sqref="J8"/>
      <selection pane="bottomRight" activeCell="J8" sqref="J8"/>
    </sheetView>
  </sheetViews>
  <sheetFormatPr defaultColWidth="9.140625" defaultRowHeight="20.100000000000001" customHeight="1" x14ac:dyDescent="0.2"/>
  <cols>
    <col min="1" max="1" width="73.85546875" style="39" customWidth="1"/>
    <col min="2" max="3" width="11.7109375" style="39" customWidth="1"/>
    <col min="4" max="4" width="12.140625" style="39" bestFit="1" customWidth="1"/>
    <col min="5" max="5" width="11.7109375" style="39" customWidth="1"/>
    <col min="6" max="6" width="12.5703125" style="39" bestFit="1" customWidth="1"/>
    <col min="7" max="7" width="12.140625" style="39" bestFit="1" customWidth="1"/>
    <col min="8" max="10" width="12.5703125" style="39" bestFit="1" customWidth="1"/>
    <col min="11" max="11" width="12.140625" style="39" bestFit="1" customWidth="1"/>
    <col min="12" max="16" width="12.5703125" style="39" bestFit="1" customWidth="1"/>
    <col min="17" max="17" width="12.140625" style="39" bestFit="1" customWidth="1"/>
    <col min="18" max="22" width="12.5703125" style="39" bestFit="1" customWidth="1"/>
    <col min="23" max="16384" width="9.140625" style="39"/>
  </cols>
  <sheetData>
    <row r="1" spans="1:22" ht="12" customHeight="1" x14ac:dyDescent="0.2"/>
    <row r="2" spans="1:22" ht="26.25" customHeight="1" x14ac:dyDescent="0.2">
      <c r="A2" s="86" t="s">
        <v>121</v>
      </c>
    </row>
    <row r="3" spans="1:22" ht="20.100000000000001" customHeight="1" x14ac:dyDescent="0.2">
      <c r="A3" s="87" t="s">
        <v>136</v>
      </c>
    </row>
    <row r="4" spans="1:22" ht="5.0999999999999996" customHeight="1" x14ac:dyDescent="0.2">
      <c r="A4" s="87"/>
      <c r="O4" s="88"/>
      <c r="Q4" s="88"/>
      <c r="R4" s="88"/>
      <c r="S4" s="88"/>
      <c r="T4" s="88"/>
      <c r="U4" s="88"/>
      <c r="V4" s="88"/>
    </row>
    <row r="5" spans="1:22" s="89" customFormat="1" ht="15" customHeight="1" x14ac:dyDescent="0.2">
      <c r="A5" s="71" t="s">
        <v>29</v>
      </c>
      <c r="B5" s="72">
        <v>2002</v>
      </c>
      <c r="C5" s="72">
        <v>2003</v>
      </c>
      <c r="D5" s="72">
        <v>2004</v>
      </c>
      <c r="E5" s="72">
        <v>2005</v>
      </c>
      <c r="F5" s="72">
        <v>2006</v>
      </c>
      <c r="G5" s="72">
        <v>2007</v>
      </c>
      <c r="H5" s="72">
        <v>2008</v>
      </c>
      <c r="I5" s="72">
        <v>2009</v>
      </c>
      <c r="J5" s="72">
        <v>2010</v>
      </c>
      <c r="K5" s="72">
        <v>2011</v>
      </c>
      <c r="L5" s="72">
        <v>2012</v>
      </c>
      <c r="M5" s="72">
        <v>2013</v>
      </c>
      <c r="N5" s="72">
        <v>2014</v>
      </c>
      <c r="O5" s="72">
        <v>2015</v>
      </c>
      <c r="P5" s="73">
        <v>2016</v>
      </c>
      <c r="Q5" s="73">
        <v>2017</v>
      </c>
      <c r="R5" s="73">
        <v>2018</v>
      </c>
      <c r="S5" s="73">
        <v>2019</v>
      </c>
      <c r="T5" s="73">
        <v>2020</v>
      </c>
      <c r="U5" s="73">
        <v>2021</v>
      </c>
      <c r="V5" s="73">
        <v>2022</v>
      </c>
    </row>
    <row r="6" spans="1:22" s="90" customFormat="1" ht="15" customHeight="1" x14ac:dyDescent="0.2">
      <c r="A6" s="74" t="s">
        <v>2</v>
      </c>
      <c r="B6" s="75">
        <v>1270214.6670299887</v>
      </c>
      <c r="C6" s="75">
        <v>1470717.2340300013</v>
      </c>
      <c r="D6" s="75">
        <v>1661982.1230499889</v>
      </c>
      <c r="E6" s="75">
        <v>1842818.4019999993</v>
      </c>
      <c r="F6" s="75">
        <v>2049289.9779999999</v>
      </c>
      <c r="G6" s="75">
        <v>2319528.2809700076</v>
      </c>
      <c r="H6" s="75">
        <v>2626477.7160000158</v>
      </c>
      <c r="I6" s="75">
        <v>2849762.8219800042</v>
      </c>
      <c r="J6" s="75">
        <v>3302840.0000000023</v>
      </c>
      <c r="K6" s="75">
        <v>3720461.0000000014</v>
      </c>
      <c r="L6" s="75">
        <v>4094259.0000000019</v>
      </c>
      <c r="M6" s="75">
        <v>4553759.9999999981</v>
      </c>
      <c r="N6" s="75">
        <v>4972734.0000000009</v>
      </c>
      <c r="O6" s="75">
        <v>5155601</v>
      </c>
      <c r="P6" s="75">
        <v>5419822.0000000019</v>
      </c>
      <c r="Q6" s="75">
        <v>5671925.9999999972</v>
      </c>
      <c r="R6" s="75">
        <v>6011150.0000000028</v>
      </c>
      <c r="S6" s="75">
        <v>6356684.0000000047</v>
      </c>
      <c r="T6" s="75">
        <v>6594937.0000000009</v>
      </c>
      <c r="U6" s="75">
        <v>7713998.9999999944</v>
      </c>
      <c r="V6" s="75">
        <v>8736475.3781760298</v>
      </c>
    </row>
    <row r="7" spans="1:22" s="90" customFormat="1" ht="15" customHeight="1" x14ac:dyDescent="0.2">
      <c r="A7" s="76" t="s">
        <v>67</v>
      </c>
      <c r="B7" s="77">
        <v>81515.198999999469</v>
      </c>
      <c r="C7" s="77">
        <v>105949.16500000068</v>
      </c>
      <c r="D7" s="77">
        <v>110912.70300000034</v>
      </c>
      <c r="E7" s="77">
        <v>100957.54700000054</v>
      </c>
      <c r="F7" s="77">
        <v>105294.01100000119</v>
      </c>
      <c r="G7" s="77">
        <v>120151.71500000128</v>
      </c>
      <c r="H7" s="77">
        <v>142051.18199999916</v>
      </c>
      <c r="I7" s="77">
        <v>149212.63500000004</v>
      </c>
      <c r="J7" s="77">
        <v>159931.99999999962</v>
      </c>
      <c r="K7" s="77">
        <v>190024.00000000012</v>
      </c>
      <c r="L7" s="77">
        <v>200695.00000000087</v>
      </c>
      <c r="M7" s="77">
        <v>240290.00000000047</v>
      </c>
      <c r="N7" s="77">
        <v>249975.00000000044</v>
      </c>
      <c r="O7" s="77">
        <v>258966.99999999953</v>
      </c>
      <c r="P7" s="77">
        <v>306654.99999999983</v>
      </c>
      <c r="Q7" s="77">
        <v>302970.99999999907</v>
      </c>
      <c r="R7" s="77">
        <v>309611.0000000014</v>
      </c>
      <c r="S7" s="77">
        <v>310714.00000000128</v>
      </c>
      <c r="T7" s="77">
        <v>434620.99999999901</v>
      </c>
      <c r="U7" s="77">
        <v>591084.99999999849</v>
      </c>
      <c r="V7" s="77">
        <v>581342.82332155865</v>
      </c>
    </row>
    <row r="8" spans="1:22" s="42" customFormat="1" ht="15" customHeight="1" x14ac:dyDescent="0.2">
      <c r="A8" s="78" t="s">
        <v>31</v>
      </c>
      <c r="B8" s="79" t="s">
        <v>55</v>
      </c>
      <c r="C8" s="79" t="s">
        <v>55</v>
      </c>
      <c r="D8" s="79" t="s">
        <v>55</v>
      </c>
      <c r="E8" s="79" t="s">
        <v>55</v>
      </c>
      <c r="F8" s="79" t="s">
        <v>55</v>
      </c>
      <c r="G8" s="79" t="s">
        <v>55</v>
      </c>
      <c r="H8" s="79" t="s">
        <v>55</v>
      </c>
      <c r="I8" s="79" t="s">
        <v>55</v>
      </c>
      <c r="J8" s="79">
        <v>100110.99999999892</v>
      </c>
      <c r="K8" s="79">
        <v>124400.00000000052</v>
      </c>
      <c r="L8" s="79">
        <v>129960.00000000055</v>
      </c>
      <c r="M8" s="79">
        <v>157112.99999999953</v>
      </c>
      <c r="N8" s="79">
        <v>159111.00000000105</v>
      </c>
      <c r="O8" s="79">
        <v>163126.99999999965</v>
      </c>
      <c r="P8" s="79">
        <v>203649.99999999965</v>
      </c>
      <c r="Q8" s="79">
        <v>200102.99999999942</v>
      </c>
      <c r="R8" s="79">
        <v>209511.00000000081</v>
      </c>
      <c r="S8" s="79">
        <v>206037.00000000047</v>
      </c>
      <c r="T8" s="79">
        <v>303359.00000000064</v>
      </c>
      <c r="U8" s="79">
        <v>421108.99999999779</v>
      </c>
      <c r="V8" s="79" t="s">
        <v>146</v>
      </c>
    </row>
    <row r="9" spans="1:22" s="42" customFormat="1" ht="15" customHeight="1" x14ac:dyDescent="0.2">
      <c r="A9" s="78" t="s">
        <v>32</v>
      </c>
      <c r="B9" s="79" t="s">
        <v>55</v>
      </c>
      <c r="C9" s="79" t="s">
        <v>55</v>
      </c>
      <c r="D9" s="79" t="s">
        <v>55</v>
      </c>
      <c r="E9" s="79" t="s">
        <v>55</v>
      </c>
      <c r="F9" s="79" t="s">
        <v>55</v>
      </c>
      <c r="G9" s="79" t="s">
        <v>55</v>
      </c>
      <c r="H9" s="79" t="s">
        <v>55</v>
      </c>
      <c r="I9" s="79" t="s">
        <v>55</v>
      </c>
      <c r="J9" s="79">
        <v>44863.000000000466</v>
      </c>
      <c r="K9" s="79">
        <v>48345</v>
      </c>
      <c r="L9" s="79">
        <v>50932.999999999978</v>
      </c>
      <c r="M9" s="79">
        <v>61446.000000000386</v>
      </c>
      <c r="N9" s="79">
        <v>67177.999999999651</v>
      </c>
      <c r="O9" s="79">
        <v>71449.000000000015</v>
      </c>
      <c r="P9" s="79">
        <v>77748.000000000393</v>
      </c>
      <c r="Q9" s="79">
        <v>75385.999999999447</v>
      </c>
      <c r="R9" s="79">
        <v>71692.000000000466</v>
      </c>
      <c r="S9" s="79">
        <v>77092.000000000975</v>
      </c>
      <c r="T9" s="79">
        <v>99992.999999998457</v>
      </c>
      <c r="U9" s="79">
        <v>130445.00000000047</v>
      </c>
      <c r="V9" s="79" t="s">
        <v>146</v>
      </c>
    </row>
    <row r="10" spans="1:22" s="42" customFormat="1" ht="15" customHeight="1" x14ac:dyDescent="0.2">
      <c r="A10" s="78" t="s">
        <v>33</v>
      </c>
      <c r="B10" s="79" t="s">
        <v>55</v>
      </c>
      <c r="C10" s="79" t="s">
        <v>55</v>
      </c>
      <c r="D10" s="79" t="s">
        <v>55</v>
      </c>
      <c r="E10" s="79" t="s">
        <v>55</v>
      </c>
      <c r="F10" s="79" t="s">
        <v>55</v>
      </c>
      <c r="G10" s="79" t="s">
        <v>55</v>
      </c>
      <c r="H10" s="79" t="s">
        <v>55</v>
      </c>
      <c r="I10" s="79" t="s">
        <v>55</v>
      </c>
      <c r="J10" s="79">
        <v>14958.00000000024</v>
      </c>
      <c r="K10" s="79">
        <v>17278.999999999603</v>
      </c>
      <c r="L10" s="79">
        <v>19802.000000000338</v>
      </c>
      <c r="M10" s="79">
        <v>21731.000000000549</v>
      </c>
      <c r="N10" s="79">
        <v>23685.999999999727</v>
      </c>
      <c r="O10" s="79">
        <v>24390.999999999887</v>
      </c>
      <c r="P10" s="79">
        <v>25256.999999999767</v>
      </c>
      <c r="Q10" s="79">
        <v>27482.000000000211</v>
      </c>
      <c r="R10" s="79">
        <v>28408.000000000142</v>
      </c>
      <c r="S10" s="79">
        <v>27584.9999999998</v>
      </c>
      <c r="T10" s="79">
        <v>31268.999999999942</v>
      </c>
      <c r="U10" s="79">
        <v>39531.000000000276</v>
      </c>
      <c r="V10" s="79" t="s">
        <v>146</v>
      </c>
    </row>
    <row r="11" spans="1:22" s="90" customFormat="1" ht="15" customHeight="1" x14ac:dyDescent="0.2">
      <c r="A11" s="80" t="s">
        <v>34</v>
      </c>
      <c r="B11" s="81">
        <v>334907.56999999192</v>
      </c>
      <c r="C11" s="81">
        <v>396568.5429999989</v>
      </c>
      <c r="D11" s="81">
        <v>475863.21799999184</v>
      </c>
      <c r="E11" s="81">
        <v>524686.24400000344</v>
      </c>
      <c r="F11" s="81">
        <v>567281.40599999402</v>
      </c>
      <c r="G11" s="81">
        <v>629071.17100000801</v>
      </c>
      <c r="H11" s="81">
        <v>717907.18600000744</v>
      </c>
      <c r="I11" s="81">
        <v>729222.07499999739</v>
      </c>
      <c r="J11" s="81">
        <v>904158.00000000186</v>
      </c>
      <c r="K11" s="81">
        <v>1011034.0000000019</v>
      </c>
      <c r="L11" s="81">
        <v>1065682</v>
      </c>
      <c r="M11" s="81">
        <v>1131626.0000000009</v>
      </c>
      <c r="N11" s="81">
        <v>1183093.9999999988</v>
      </c>
      <c r="O11" s="81">
        <v>1160787.0000000014</v>
      </c>
      <c r="P11" s="81">
        <v>1150720</v>
      </c>
      <c r="Q11" s="81">
        <v>1197800.0000000007</v>
      </c>
      <c r="R11" s="81">
        <v>1313210.0000000005</v>
      </c>
      <c r="S11" s="81">
        <v>1385804.0000000007</v>
      </c>
      <c r="T11" s="81">
        <v>1484336.9999999974</v>
      </c>
      <c r="U11" s="81">
        <v>1993798.9999999958</v>
      </c>
      <c r="V11" s="81">
        <v>2300127.4706402509</v>
      </c>
    </row>
    <row r="12" spans="1:22" s="42" customFormat="1" ht="15" customHeight="1" x14ac:dyDescent="0.2">
      <c r="A12" s="78" t="s">
        <v>35</v>
      </c>
      <c r="B12" s="79">
        <v>25740.851000000319</v>
      </c>
      <c r="C12" s="79">
        <v>32325.01900000036</v>
      </c>
      <c r="D12" s="79">
        <v>40827.779000001035</v>
      </c>
      <c r="E12" s="79">
        <v>58023.11000000035</v>
      </c>
      <c r="F12" s="79">
        <v>72012.652999999933</v>
      </c>
      <c r="G12" s="79">
        <v>68587.33600000001</v>
      </c>
      <c r="H12" s="79">
        <v>100288.12399999976</v>
      </c>
      <c r="I12" s="79">
        <v>62704.621000000239</v>
      </c>
      <c r="J12" s="79">
        <v>109964.99999999971</v>
      </c>
      <c r="K12" s="79">
        <v>162567.00000000006</v>
      </c>
      <c r="L12" s="79">
        <v>186191.00000000017</v>
      </c>
      <c r="M12" s="79">
        <v>189433.99999999997</v>
      </c>
      <c r="N12" s="79">
        <v>184796.99999999988</v>
      </c>
      <c r="O12" s="79">
        <v>110773.00000000003</v>
      </c>
      <c r="P12" s="79">
        <v>55575.000000000146</v>
      </c>
      <c r="Q12" s="79">
        <v>90695.99999999968</v>
      </c>
      <c r="R12" s="79">
        <v>161068.99999999994</v>
      </c>
      <c r="S12" s="79">
        <v>182816.99999999983</v>
      </c>
      <c r="T12" s="79">
        <v>193615.00000000023</v>
      </c>
      <c r="U12" s="79">
        <v>424866.99999999971</v>
      </c>
      <c r="V12" s="79">
        <v>476676.8957060317</v>
      </c>
    </row>
    <row r="13" spans="1:22" s="42" customFormat="1" ht="15" customHeight="1" x14ac:dyDescent="0.2">
      <c r="A13" s="78" t="s">
        <v>36</v>
      </c>
      <c r="B13" s="79">
        <v>183968.88799999232</v>
      </c>
      <c r="C13" s="79">
        <v>248256.96699999974</v>
      </c>
      <c r="D13" s="79">
        <v>295611.23599999188</v>
      </c>
      <c r="E13" s="79">
        <v>319906.85400000232</v>
      </c>
      <c r="F13" s="79">
        <v>339947.9709999928</v>
      </c>
      <c r="G13" s="79">
        <v>385033.24300000624</v>
      </c>
      <c r="H13" s="79">
        <v>433978.52300000819</v>
      </c>
      <c r="I13" s="79">
        <v>435276.98299999832</v>
      </c>
      <c r="J13" s="79">
        <v>494352.00000000239</v>
      </c>
      <c r="K13" s="79">
        <v>515704.00000000146</v>
      </c>
      <c r="L13" s="79">
        <v>514020.99999999907</v>
      </c>
      <c r="M13" s="79">
        <v>558733.00000000058</v>
      </c>
      <c r="N13" s="79">
        <v>597375.99999999837</v>
      </c>
      <c r="O13" s="79">
        <v>630813.0000000007</v>
      </c>
      <c r="P13" s="79">
        <v>676238.00000000093</v>
      </c>
      <c r="Q13" s="79">
        <v>706062.00000000093</v>
      </c>
      <c r="R13" s="79">
        <v>737427.99999999884</v>
      </c>
      <c r="S13" s="79">
        <v>763482.00000000058</v>
      </c>
      <c r="T13" s="79">
        <v>813688.99999999767</v>
      </c>
      <c r="U13" s="79">
        <v>1072838.9999999967</v>
      </c>
      <c r="V13" s="79">
        <v>1317825.1568551464</v>
      </c>
    </row>
    <row r="14" spans="1:22" s="42" customFormat="1" ht="15" customHeight="1" x14ac:dyDescent="0.2">
      <c r="A14" s="78" t="s">
        <v>37</v>
      </c>
      <c r="B14" s="79">
        <v>43218.25099999932</v>
      </c>
      <c r="C14" s="79">
        <v>48108.408999999898</v>
      </c>
      <c r="D14" s="79">
        <v>57367.478000000025</v>
      </c>
      <c r="E14" s="79">
        <v>62185.539000000608</v>
      </c>
      <c r="F14" s="79">
        <v>66218.727000001076</v>
      </c>
      <c r="G14" s="79">
        <v>69579.347000000693</v>
      </c>
      <c r="H14" s="79">
        <v>68838.578000000474</v>
      </c>
      <c r="I14" s="79">
        <v>76616.112999999983</v>
      </c>
      <c r="J14" s="79">
        <v>92913.99999999984</v>
      </c>
      <c r="K14" s="79">
        <v>99219.000000000509</v>
      </c>
      <c r="L14" s="79">
        <v>100233</v>
      </c>
      <c r="M14" s="79">
        <v>92817.999999999825</v>
      </c>
      <c r="N14" s="79">
        <v>93975.000000000553</v>
      </c>
      <c r="O14" s="79">
        <v>123183.00000000097</v>
      </c>
      <c r="P14" s="79">
        <v>143720.0000000002</v>
      </c>
      <c r="Q14" s="79">
        <v>156242.00000000012</v>
      </c>
      <c r="R14" s="79">
        <v>171433.00000000122</v>
      </c>
      <c r="S14" s="79">
        <v>190862.00000000102</v>
      </c>
      <c r="T14" s="79">
        <v>209111.99999999956</v>
      </c>
      <c r="U14" s="79">
        <v>220981.99999999959</v>
      </c>
      <c r="V14" s="79">
        <v>211586.20535655934</v>
      </c>
    </row>
    <row r="15" spans="1:22" s="42" customFormat="1" ht="15" customHeight="1" x14ac:dyDescent="0.2">
      <c r="A15" s="78" t="s">
        <v>38</v>
      </c>
      <c r="B15" s="79">
        <v>81979.579999999973</v>
      </c>
      <c r="C15" s="79">
        <v>67878.14799999891</v>
      </c>
      <c r="D15" s="79">
        <v>82056.724999998914</v>
      </c>
      <c r="E15" s="79">
        <v>84570.741000000213</v>
      </c>
      <c r="F15" s="79">
        <v>89102.055000000255</v>
      </c>
      <c r="G15" s="79">
        <v>105871.24500000101</v>
      </c>
      <c r="H15" s="79">
        <v>114801.96099999905</v>
      </c>
      <c r="I15" s="79">
        <v>154624.35799999887</v>
      </c>
      <c r="J15" s="79">
        <v>206926.99999999994</v>
      </c>
      <c r="K15" s="79">
        <v>233543.99999999985</v>
      </c>
      <c r="L15" s="79">
        <v>265237.00000000064</v>
      </c>
      <c r="M15" s="79">
        <v>290641.00000000035</v>
      </c>
      <c r="N15" s="79">
        <v>306946.00000000006</v>
      </c>
      <c r="O15" s="79">
        <v>296017.99999999988</v>
      </c>
      <c r="P15" s="79">
        <v>275186.99999999866</v>
      </c>
      <c r="Q15" s="79">
        <v>244800.00000000009</v>
      </c>
      <c r="R15" s="79">
        <v>243280.00000000044</v>
      </c>
      <c r="S15" s="79">
        <v>248642.9999999993</v>
      </c>
      <c r="T15" s="79">
        <v>267921</v>
      </c>
      <c r="U15" s="79">
        <v>275110.99999999988</v>
      </c>
      <c r="V15" s="79">
        <v>294039.21272251348</v>
      </c>
    </row>
    <row r="16" spans="1:22" s="90" customFormat="1" ht="15" customHeight="1" x14ac:dyDescent="0.2">
      <c r="A16" s="80" t="s">
        <v>39</v>
      </c>
      <c r="B16" s="81">
        <v>853791.89802999748</v>
      </c>
      <c r="C16" s="81">
        <v>968199.5260300017</v>
      </c>
      <c r="D16" s="81">
        <v>1075206.2020499969</v>
      </c>
      <c r="E16" s="81">
        <v>1217174.6109999956</v>
      </c>
      <c r="F16" s="81">
        <v>1376714.5610000049</v>
      </c>
      <c r="G16" s="81">
        <v>1570305.3949699982</v>
      </c>
      <c r="H16" s="81">
        <v>1766519.3480000093</v>
      </c>
      <c r="I16" s="81">
        <v>1971328.1119800059</v>
      </c>
      <c r="J16" s="81">
        <v>2238750</v>
      </c>
      <c r="K16" s="81">
        <v>2519402.9999999981</v>
      </c>
      <c r="L16" s="81">
        <v>2827882.0000000005</v>
      </c>
      <c r="M16" s="81">
        <v>3181843.9999999967</v>
      </c>
      <c r="N16" s="81">
        <v>3539665.0000000019</v>
      </c>
      <c r="O16" s="81">
        <v>3735847</v>
      </c>
      <c r="P16" s="81">
        <v>3962447.0000000019</v>
      </c>
      <c r="Q16" s="81">
        <v>4171154.9999999981</v>
      </c>
      <c r="R16" s="81">
        <v>4388329.0000000019</v>
      </c>
      <c r="S16" s="81">
        <v>4660166.0000000037</v>
      </c>
      <c r="T16" s="81">
        <v>4675979.0000000037</v>
      </c>
      <c r="U16" s="81">
        <v>5129114.9999999991</v>
      </c>
      <c r="V16" s="81">
        <v>5855005.0842142198</v>
      </c>
    </row>
    <row r="17" spans="1:22" s="42" customFormat="1" ht="15" customHeight="1" x14ac:dyDescent="0.2">
      <c r="A17" s="78" t="s">
        <v>40</v>
      </c>
      <c r="B17" s="79">
        <v>98240.341000000088</v>
      </c>
      <c r="C17" s="79">
        <v>140092.20699999886</v>
      </c>
      <c r="D17" s="79">
        <v>164630.63099999982</v>
      </c>
      <c r="E17" s="79">
        <v>198245.87099999507</v>
      </c>
      <c r="F17" s="79">
        <v>228624.63400000121</v>
      </c>
      <c r="G17" s="79">
        <v>270798.53800000128</v>
      </c>
      <c r="H17" s="79">
        <v>322108.95200000523</v>
      </c>
      <c r="I17" s="79">
        <v>361913.88200000633</v>
      </c>
      <c r="J17" s="79">
        <v>416229.00000000017</v>
      </c>
      <c r="K17" s="79">
        <v>478242.00000000035</v>
      </c>
      <c r="L17" s="79">
        <v>548338.99999999977</v>
      </c>
      <c r="M17" s="79">
        <v>614087.00000000128</v>
      </c>
      <c r="N17" s="79">
        <v>676562.00000000256</v>
      </c>
      <c r="O17" s="79">
        <v>685707.99999999953</v>
      </c>
      <c r="P17" s="79">
        <v>699766.99999999988</v>
      </c>
      <c r="Q17" s="79">
        <v>746158.99999999872</v>
      </c>
      <c r="R17" s="79">
        <v>783046.99999999907</v>
      </c>
      <c r="S17" s="79">
        <v>822590.00000000163</v>
      </c>
      <c r="T17" s="79">
        <v>825346.00000000047</v>
      </c>
      <c r="U17" s="79">
        <v>965701.99999999953</v>
      </c>
      <c r="V17" s="79">
        <v>1117747.1724093761</v>
      </c>
    </row>
    <row r="18" spans="1:22" s="42" customFormat="1" ht="15" customHeight="1" x14ac:dyDescent="0.2">
      <c r="A18" s="78" t="s">
        <v>41</v>
      </c>
      <c r="B18" s="79">
        <v>46681.649999999696</v>
      </c>
      <c r="C18" s="79">
        <v>49866.049999999384</v>
      </c>
      <c r="D18" s="79">
        <v>57505.215999999513</v>
      </c>
      <c r="E18" s="79">
        <v>64276.303999998883</v>
      </c>
      <c r="F18" s="79">
        <v>70629.636000002283</v>
      </c>
      <c r="G18" s="79">
        <v>85891.705999999103</v>
      </c>
      <c r="H18" s="79">
        <v>104512.68900000036</v>
      </c>
      <c r="I18" s="79">
        <v>109402.56699999911</v>
      </c>
      <c r="J18" s="79">
        <v>141660.00000000038</v>
      </c>
      <c r="K18" s="79">
        <v>165556.99999999913</v>
      </c>
      <c r="L18" s="79">
        <v>183062.99999999977</v>
      </c>
      <c r="M18" s="79">
        <v>203420.99999999924</v>
      </c>
      <c r="N18" s="79">
        <v>227757.00000000058</v>
      </c>
      <c r="O18" s="79">
        <v>226500.00000000102</v>
      </c>
      <c r="P18" s="79">
        <v>235979.00000000172</v>
      </c>
      <c r="Q18" s="79">
        <v>246075.00000000081</v>
      </c>
      <c r="R18" s="79">
        <v>264664.00000000076</v>
      </c>
      <c r="S18" s="79">
        <v>284471.0000000014</v>
      </c>
      <c r="T18" s="79">
        <v>273239.00000000151</v>
      </c>
      <c r="U18" s="79">
        <v>304042.00000000047</v>
      </c>
      <c r="V18" s="79">
        <v>279381.55190237745</v>
      </c>
    </row>
    <row r="19" spans="1:22" s="42" customFormat="1" ht="15" customHeight="1" x14ac:dyDescent="0.2">
      <c r="A19" s="78" t="s">
        <v>43</v>
      </c>
      <c r="B19" s="79">
        <v>54166.525000000955</v>
      </c>
      <c r="C19" s="79">
        <v>60523.265999999865</v>
      </c>
      <c r="D19" s="79">
        <v>75342.637000000614</v>
      </c>
      <c r="E19" s="79">
        <v>84032.624999999869</v>
      </c>
      <c r="F19" s="79">
        <v>88981.193999999901</v>
      </c>
      <c r="G19" s="79">
        <v>102362.27300000068</v>
      </c>
      <c r="H19" s="79">
        <v>114634.25500000434</v>
      </c>
      <c r="I19" s="79">
        <v>122172.98699999951</v>
      </c>
      <c r="J19" s="79">
        <v>126542.00000000028</v>
      </c>
      <c r="K19" s="79">
        <v>137005.9999999991</v>
      </c>
      <c r="L19" s="79">
        <v>148450.9999999998</v>
      </c>
      <c r="M19" s="79">
        <v>157508.99999999907</v>
      </c>
      <c r="N19" s="79">
        <v>168609.99999999913</v>
      </c>
      <c r="O19" s="79">
        <v>176003.99999999939</v>
      </c>
      <c r="P19" s="79">
        <v>179029.99999999974</v>
      </c>
      <c r="Q19" s="79">
        <v>194508.99999999977</v>
      </c>
      <c r="R19" s="79">
        <v>206093.00000000064</v>
      </c>
      <c r="S19" s="79">
        <v>218876.0000000002</v>
      </c>
      <c r="T19" s="79">
        <v>237573.99999999977</v>
      </c>
      <c r="U19" s="79">
        <v>264530.99999999959</v>
      </c>
      <c r="V19" s="79">
        <v>291184.91518662078</v>
      </c>
    </row>
    <row r="20" spans="1:22" s="42" customFormat="1" ht="15" customHeight="1" x14ac:dyDescent="0.2">
      <c r="A20" s="78" t="s">
        <v>44</v>
      </c>
      <c r="B20" s="79">
        <v>100574.19100000046</v>
      </c>
      <c r="C20" s="79">
        <v>109492.57199999974</v>
      </c>
      <c r="D20" s="79">
        <v>108315.66199999899</v>
      </c>
      <c r="E20" s="79">
        <v>131519.86699999921</v>
      </c>
      <c r="F20" s="79">
        <v>147467.88799999794</v>
      </c>
      <c r="G20" s="79">
        <v>170175.73999999865</v>
      </c>
      <c r="H20" s="79">
        <v>170819.2809999974</v>
      </c>
      <c r="I20" s="79">
        <v>187593.27400000099</v>
      </c>
      <c r="J20" s="79">
        <v>224560.99999999997</v>
      </c>
      <c r="K20" s="79">
        <v>239426</v>
      </c>
      <c r="L20" s="79">
        <v>260312.00000000006</v>
      </c>
      <c r="M20" s="79">
        <v>272571</v>
      </c>
      <c r="N20" s="79">
        <v>318680</v>
      </c>
      <c r="O20" s="79">
        <v>365275.99999999988</v>
      </c>
      <c r="P20" s="79">
        <v>425531.99999999994</v>
      </c>
      <c r="Q20" s="79">
        <v>429463.00000000012</v>
      </c>
      <c r="R20" s="79">
        <v>422661.99999999994</v>
      </c>
      <c r="S20" s="79">
        <v>460292.00000000006</v>
      </c>
      <c r="T20" s="79">
        <v>454550</v>
      </c>
      <c r="U20" s="79">
        <v>447048.00000000017</v>
      </c>
      <c r="V20" s="79">
        <v>609375.57944943581</v>
      </c>
    </row>
    <row r="21" spans="1:22" s="42" customFormat="1" ht="15" customHeight="1" x14ac:dyDescent="0.2">
      <c r="A21" s="78" t="s">
        <v>45</v>
      </c>
      <c r="B21" s="79">
        <v>136512.04299999881</v>
      </c>
      <c r="C21" s="79">
        <v>146008.96200000052</v>
      </c>
      <c r="D21" s="79">
        <v>158634.79299999867</v>
      </c>
      <c r="E21" s="79">
        <v>171818.2410000005</v>
      </c>
      <c r="F21" s="79">
        <v>182976.81600000037</v>
      </c>
      <c r="G21" s="79">
        <v>204197.8019999988</v>
      </c>
      <c r="H21" s="79">
        <v>221299.43399999943</v>
      </c>
      <c r="I21" s="79">
        <v>247216.98199999929</v>
      </c>
      <c r="J21" s="79">
        <v>274419.99999999913</v>
      </c>
      <c r="K21" s="79">
        <v>311379.99999999907</v>
      </c>
      <c r="L21" s="79">
        <v>358947.00000000047</v>
      </c>
      <c r="M21" s="79">
        <v>419202.00000000105</v>
      </c>
      <c r="N21" s="79">
        <v>463780.99999999895</v>
      </c>
      <c r="O21" s="79">
        <v>498883.99999999942</v>
      </c>
      <c r="P21" s="79">
        <v>527005.99999999953</v>
      </c>
      <c r="Q21" s="79">
        <v>558053.99999999953</v>
      </c>
      <c r="R21" s="79">
        <v>588035.99999999977</v>
      </c>
      <c r="S21" s="79">
        <v>619583.99999999977</v>
      </c>
      <c r="T21" s="79">
        <v>656013.00000000186</v>
      </c>
      <c r="U21" s="79">
        <v>699465.00000000128</v>
      </c>
      <c r="V21" s="79">
        <v>770174.22715573781</v>
      </c>
    </row>
    <row r="22" spans="1:22" s="42" customFormat="1" ht="15" customHeight="1" x14ac:dyDescent="0.2">
      <c r="A22" s="78" t="s">
        <v>47</v>
      </c>
      <c r="B22" s="79">
        <v>209388.68399999823</v>
      </c>
      <c r="C22" s="79">
        <v>235655.84200000105</v>
      </c>
      <c r="D22" s="79">
        <v>259678.61899999992</v>
      </c>
      <c r="E22" s="79">
        <v>295129.90600000153</v>
      </c>
      <c r="F22" s="79">
        <v>333619.78599999961</v>
      </c>
      <c r="G22" s="79">
        <v>377110.17400000425</v>
      </c>
      <c r="H22" s="79">
        <v>434222.68899999885</v>
      </c>
      <c r="I22" s="79">
        <v>487178.80599999696</v>
      </c>
      <c r="J22" s="79">
        <v>537845</v>
      </c>
      <c r="K22" s="79">
        <v>598059.00000000012</v>
      </c>
      <c r="L22" s="79">
        <v>652101</v>
      </c>
      <c r="M22" s="79">
        <v>746186.99999999802</v>
      </c>
      <c r="N22" s="79">
        <v>816808</v>
      </c>
      <c r="O22" s="79">
        <v>885587</v>
      </c>
      <c r="P22" s="79">
        <v>945121</v>
      </c>
      <c r="Q22" s="79">
        <v>1000975</v>
      </c>
      <c r="R22" s="79">
        <v>1045385</v>
      </c>
      <c r="S22" s="79">
        <v>1106090.9999999998</v>
      </c>
      <c r="T22" s="79">
        <v>1146899.9999999998</v>
      </c>
      <c r="U22" s="79">
        <v>1218956</v>
      </c>
      <c r="V22" s="79">
        <v>1365839.6477063501</v>
      </c>
    </row>
    <row r="23" spans="1:22" s="42" customFormat="1" ht="15" customHeight="1" x14ac:dyDescent="0.2">
      <c r="A23" s="78" t="s">
        <v>52</v>
      </c>
      <c r="B23" s="79">
        <v>208228.46402999928</v>
      </c>
      <c r="C23" s="79">
        <v>226560.6270300023</v>
      </c>
      <c r="D23" s="79">
        <v>251098.6440499993</v>
      </c>
      <c r="E23" s="79">
        <v>272151.79700000025</v>
      </c>
      <c r="F23" s="79">
        <v>324414.60700000363</v>
      </c>
      <c r="G23" s="79">
        <v>359769.16196999536</v>
      </c>
      <c r="H23" s="79">
        <v>398922.04800000368</v>
      </c>
      <c r="I23" s="79">
        <v>455849.61398000398</v>
      </c>
      <c r="J23" s="79">
        <v>517493.00000000029</v>
      </c>
      <c r="K23" s="79">
        <v>589733.00000000081</v>
      </c>
      <c r="L23" s="79">
        <v>676669.0000000007</v>
      </c>
      <c r="M23" s="79">
        <v>768866.99999999825</v>
      </c>
      <c r="N23" s="79">
        <v>867467.00000000035</v>
      </c>
      <c r="O23" s="79">
        <v>897888.00000000058</v>
      </c>
      <c r="P23" s="79">
        <v>950012.00000000105</v>
      </c>
      <c r="Q23" s="79">
        <v>995919.99999999895</v>
      </c>
      <c r="R23" s="79">
        <v>1078442.0000000014</v>
      </c>
      <c r="S23" s="79">
        <v>1148262.0000000005</v>
      </c>
      <c r="T23" s="79">
        <v>1082357.0000000002</v>
      </c>
      <c r="U23" s="79">
        <v>1229370.9999999993</v>
      </c>
      <c r="V23" s="79">
        <v>1421301.9904043213</v>
      </c>
    </row>
    <row r="24" spans="1:22" s="42" customFormat="1" ht="15" customHeight="1" x14ac:dyDescent="0.2">
      <c r="A24" s="82" t="s">
        <v>42</v>
      </c>
      <c r="B24" s="79">
        <v>25695.775000000012</v>
      </c>
      <c r="C24" s="79">
        <v>24860.128999999797</v>
      </c>
      <c r="D24" s="79">
        <v>26257.941000000592</v>
      </c>
      <c r="E24" s="79">
        <v>29455.548999999606</v>
      </c>
      <c r="F24" s="79">
        <v>38716.964999999625</v>
      </c>
      <c r="G24" s="79">
        <v>46393.09699999939</v>
      </c>
      <c r="H24" s="79">
        <v>46237.049000000057</v>
      </c>
      <c r="I24" s="79">
        <v>57126.218999999699</v>
      </c>
      <c r="J24" s="79">
        <v>70203.999999999665</v>
      </c>
      <c r="K24" s="79">
        <v>82354.000000000262</v>
      </c>
      <c r="L24" s="79">
        <v>94231.999999999985</v>
      </c>
      <c r="M24" s="79">
        <v>108067.00000000006</v>
      </c>
      <c r="N24" s="79">
        <v>124931.99999999974</v>
      </c>
      <c r="O24" s="79">
        <v>122630.00000000063</v>
      </c>
      <c r="P24" s="79">
        <v>127829.00000000019</v>
      </c>
      <c r="Q24" s="79">
        <v>137553.9999999993</v>
      </c>
      <c r="R24" s="79">
        <v>145332.99999999971</v>
      </c>
      <c r="S24" s="79">
        <v>158189.00000000038</v>
      </c>
      <c r="T24" s="79">
        <v>117465.00000000033</v>
      </c>
      <c r="U24" s="79">
        <v>137126.99999999953</v>
      </c>
      <c r="V24" s="79" t="s">
        <v>146</v>
      </c>
    </row>
    <row r="25" spans="1:22" s="42" customFormat="1" ht="15" customHeight="1" x14ac:dyDescent="0.2">
      <c r="A25" s="82" t="s">
        <v>46</v>
      </c>
      <c r="B25" s="79">
        <v>82889.752049999486</v>
      </c>
      <c r="C25" s="79">
        <v>94593.743920001303</v>
      </c>
      <c r="D25" s="79">
        <v>103908.38210999973</v>
      </c>
      <c r="E25" s="79">
        <v>116662.28289000105</v>
      </c>
      <c r="F25" s="79">
        <v>137447.2064500032</v>
      </c>
      <c r="G25" s="79">
        <v>157046.97929999646</v>
      </c>
      <c r="H25" s="79">
        <v>181974.49000000328</v>
      </c>
      <c r="I25" s="79">
        <v>207635.06460000417</v>
      </c>
      <c r="J25" s="79">
        <v>245718.00000000041</v>
      </c>
      <c r="K25" s="79">
        <v>283664.00000000023</v>
      </c>
      <c r="L25" s="79">
        <v>321917.00000000076</v>
      </c>
      <c r="M25" s="79">
        <v>364210.99999999831</v>
      </c>
      <c r="N25" s="79">
        <v>401791.00000000041</v>
      </c>
      <c r="O25" s="79">
        <v>413153.00000000052</v>
      </c>
      <c r="P25" s="79">
        <v>435192.99999999988</v>
      </c>
      <c r="Q25" s="79">
        <v>443154.99999999988</v>
      </c>
      <c r="R25" s="79">
        <v>476613.00000000134</v>
      </c>
      <c r="S25" s="79">
        <v>508692.00000000012</v>
      </c>
      <c r="T25" s="79">
        <v>523835.00000000006</v>
      </c>
      <c r="U25" s="79">
        <v>598762.00000000012</v>
      </c>
      <c r="V25" s="79" t="s">
        <v>146</v>
      </c>
    </row>
    <row r="26" spans="1:22" s="42" customFormat="1" ht="15" customHeight="1" x14ac:dyDescent="0.2">
      <c r="A26" s="82" t="s">
        <v>48</v>
      </c>
      <c r="B26" s="79">
        <v>49390.96199999957</v>
      </c>
      <c r="C26" s="79">
        <v>54649.263000000465</v>
      </c>
      <c r="D26" s="79">
        <v>61426.978999999628</v>
      </c>
      <c r="E26" s="79">
        <v>57778.929999999164</v>
      </c>
      <c r="F26" s="79">
        <v>70642.475000000602</v>
      </c>
      <c r="G26" s="79">
        <v>77128.990000000282</v>
      </c>
      <c r="H26" s="79">
        <v>82413.512999999977</v>
      </c>
      <c r="I26" s="79">
        <v>91425.747000000294</v>
      </c>
      <c r="J26" s="79">
        <v>99014.000000000058</v>
      </c>
      <c r="K26" s="79">
        <v>112543.00000000004</v>
      </c>
      <c r="L26" s="79">
        <v>138063.00000000009</v>
      </c>
      <c r="M26" s="79">
        <v>160809</v>
      </c>
      <c r="N26" s="79">
        <v>191241.00000000023</v>
      </c>
      <c r="O26" s="79">
        <v>209939.00000000003</v>
      </c>
      <c r="P26" s="79">
        <v>225777.00000000003</v>
      </c>
      <c r="Q26" s="79">
        <v>244499.00000000003</v>
      </c>
      <c r="R26" s="79">
        <v>272662.00000000006</v>
      </c>
      <c r="S26" s="79">
        <v>286247</v>
      </c>
      <c r="T26" s="79">
        <v>275211</v>
      </c>
      <c r="U26" s="79">
        <v>322950.00000000006</v>
      </c>
      <c r="V26" s="79" t="s">
        <v>146</v>
      </c>
    </row>
    <row r="27" spans="1:22" s="42" customFormat="1" ht="15" customHeight="1" x14ac:dyDescent="0.2">
      <c r="A27" s="82" t="s">
        <v>57</v>
      </c>
      <c r="B27" s="84">
        <v>50251.974980000225</v>
      </c>
      <c r="C27" s="84">
        <v>52457.491110000745</v>
      </c>
      <c r="D27" s="84">
        <v>59505.341939999336</v>
      </c>
      <c r="E27" s="84">
        <v>68255.035110000448</v>
      </c>
      <c r="F27" s="84">
        <v>77607.960550000105</v>
      </c>
      <c r="G27" s="84">
        <v>79200.095669999355</v>
      </c>
      <c r="H27" s="84">
        <v>88296.996000000334</v>
      </c>
      <c r="I27" s="84">
        <v>99662.583379999764</v>
      </c>
      <c r="J27" s="84">
        <v>62223.000000000211</v>
      </c>
      <c r="K27" s="84">
        <v>66738.000000000233</v>
      </c>
      <c r="L27" s="84">
        <v>75091.99999999984</v>
      </c>
      <c r="M27" s="84">
        <v>82123.999999999942</v>
      </c>
      <c r="N27" s="84">
        <v>91339.000000000044</v>
      </c>
      <c r="O27" s="84">
        <v>90169.999999999563</v>
      </c>
      <c r="P27" s="84">
        <v>92935.000000001004</v>
      </c>
      <c r="Q27" s="84">
        <v>99253.999999999884</v>
      </c>
      <c r="R27" s="84">
        <v>109383.00000000015</v>
      </c>
      <c r="S27" s="84">
        <v>119975.99999999999</v>
      </c>
      <c r="T27" s="84">
        <v>106371.99999999994</v>
      </c>
      <c r="U27" s="84">
        <v>109160.99999999942</v>
      </c>
      <c r="V27" s="84" t="s">
        <v>146</v>
      </c>
    </row>
    <row r="28" spans="1:22" s="42" customFormat="1" ht="15" customHeight="1" x14ac:dyDescent="0.2">
      <c r="A28" s="83" t="s">
        <v>50</v>
      </c>
      <c r="B28" s="84" t="s">
        <v>55</v>
      </c>
      <c r="C28" s="84" t="s">
        <v>55</v>
      </c>
      <c r="D28" s="84" t="s">
        <v>55</v>
      </c>
      <c r="E28" s="84" t="s">
        <v>55</v>
      </c>
      <c r="F28" s="84" t="s">
        <v>55</v>
      </c>
      <c r="G28" s="84" t="s">
        <v>55</v>
      </c>
      <c r="H28" s="84" t="s">
        <v>55</v>
      </c>
      <c r="I28" s="84" t="s">
        <v>55</v>
      </c>
      <c r="J28" s="84">
        <v>40334</v>
      </c>
      <c r="K28" s="84">
        <v>44434.000000000007</v>
      </c>
      <c r="L28" s="84">
        <v>47365</v>
      </c>
      <c r="M28" s="84">
        <v>53656.000000000022</v>
      </c>
      <c r="N28" s="84">
        <v>58164.000000000007</v>
      </c>
      <c r="O28" s="84">
        <v>61996.000000000022</v>
      </c>
      <c r="P28" s="84">
        <v>68277.999999999985</v>
      </c>
      <c r="Q28" s="84">
        <v>71458.000000000015</v>
      </c>
      <c r="R28" s="84">
        <v>74450.999999999971</v>
      </c>
      <c r="S28" s="84">
        <v>75158</v>
      </c>
      <c r="T28" s="84">
        <v>59473.999999999993</v>
      </c>
      <c r="U28" s="84">
        <v>61371.000000000022</v>
      </c>
      <c r="V28" s="84" t="s">
        <v>146</v>
      </c>
    </row>
    <row r="29" spans="1:22" ht="21" customHeight="1" x14ac:dyDescent="0.2">
      <c r="A29" s="86" t="s">
        <v>144</v>
      </c>
      <c r="B29" s="91"/>
    </row>
    <row r="30" spans="1:22" ht="12.75" customHeight="1" x14ac:dyDescent="0.2">
      <c r="A30" s="87" t="s">
        <v>15</v>
      </c>
    </row>
    <row r="33" spans="2:22" ht="20.100000000000001" customHeight="1" x14ac:dyDescent="0.2"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</row>
  </sheetData>
  <pageMargins left="0.51181102362204722" right="0.51181102362204722" top="0.98425196850393704" bottom="0.78740157480314965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B9093-1EA1-4968-A9AB-478F91E84C49}">
  <dimension ref="A1:V33"/>
  <sheetViews>
    <sheetView showGridLines="0" workbookViewId="0">
      <pane xSplit="1" ySplit="5" topLeftCell="M13" activePane="bottomRight" state="frozen"/>
      <selection activeCell="J8" sqref="J8"/>
      <selection pane="topRight" activeCell="J8" sqref="J8"/>
      <selection pane="bottomLeft" activeCell="J8" sqref="J8"/>
      <selection pane="bottomRight" activeCell="J8" sqref="J8"/>
    </sheetView>
  </sheetViews>
  <sheetFormatPr defaultColWidth="9.140625" defaultRowHeight="20.100000000000001" customHeight="1" x14ac:dyDescent="0.2"/>
  <cols>
    <col min="1" max="1" width="73.85546875" style="39" customWidth="1"/>
    <col min="2" max="22" width="11.7109375" style="39" customWidth="1"/>
    <col min="23" max="16384" width="9.140625" style="39"/>
  </cols>
  <sheetData>
    <row r="1" spans="1:22" ht="12" customHeight="1" x14ac:dyDescent="0.2"/>
    <row r="2" spans="1:22" ht="26.25" customHeight="1" x14ac:dyDescent="0.2">
      <c r="A2" s="86" t="s">
        <v>122</v>
      </c>
    </row>
    <row r="3" spans="1:22" ht="20.100000000000001" customHeight="1" x14ac:dyDescent="0.2">
      <c r="A3" s="87" t="s">
        <v>140</v>
      </c>
    </row>
    <row r="4" spans="1:22" ht="5.0999999999999996" customHeight="1" x14ac:dyDescent="0.2">
      <c r="A4" s="87"/>
      <c r="O4" s="88"/>
      <c r="Q4" s="88"/>
      <c r="R4" s="88"/>
      <c r="S4" s="88"/>
      <c r="T4" s="88"/>
      <c r="U4" s="88"/>
      <c r="V4" s="88"/>
    </row>
    <row r="5" spans="1:22" s="89" customFormat="1" ht="15" customHeight="1" x14ac:dyDescent="0.2">
      <c r="A5" s="71" t="s">
        <v>29</v>
      </c>
      <c r="B5" s="72">
        <v>2002</v>
      </c>
      <c r="C5" s="72">
        <v>2003</v>
      </c>
      <c r="D5" s="72">
        <v>2004</v>
      </c>
      <c r="E5" s="72">
        <v>2005</v>
      </c>
      <c r="F5" s="72">
        <v>2006</v>
      </c>
      <c r="G5" s="72">
        <v>2007</v>
      </c>
      <c r="H5" s="72">
        <v>2008</v>
      </c>
      <c r="I5" s="72">
        <v>2009</v>
      </c>
      <c r="J5" s="72">
        <v>2010</v>
      </c>
      <c r="K5" s="72">
        <v>2011</v>
      </c>
      <c r="L5" s="72">
        <v>2012</v>
      </c>
      <c r="M5" s="72">
        <v>2013</v>
      </c>
      <c r="N5" s="72">
        <v>2014</v>
      </c>
      <c r="O5" s="72">
        <v>2015</v>
      </c>
      <c r="P5" s="73">
        <v>2016</v>
      </c>
      <c r="Q5" s="73">
        <v>2017</v>
      </c>
      <c r="R5" s="73">
        <v>2018</v>
      </c>
      <c r="S5" s="73">
        <v>2019</v>
      </c>
      <c r="T5" s="73">
        <v>2020</v>
      </c>
      <c r="U5" s="73">
        <v>2021</v>
      </c>
      <c r="V5" s="73">
        <v>2022</v>
      </c>
    </row>
    <row r="6" spans="1:22" s="90" customFormat="1" ht="15" customHeight="1" x14ac:dyDescent="0.2">
      <c r="A6" s="74" t="s">
        <v>2</v>
      </c>
      <c r="B6" s="95">
        <v>73.959213059314095</v>
      </c>
      <c r="C6" s="95">
        <v>74.866473558570178</v>
      </c>
      <c r="D6" s="95">
        <v>79.101441560307677</v>
      </c>
      <c r="E6" s="95">
        <v>81.48555818846458</v>
      </c>
      <c r="F6" s="95">
        <v>84.489291660493194</v>
      </c>
      <c r="G6" s="95">
        <v>89.389001652600399</v>
      </c>
      <c r="H6" s="95">
        <v>93.569373077263094</v>
      </c>
      <c r="I6" s="95">
        <v>93.47874738693838</v>
      </c>
      <c r="J6" s="95">
        <v>100</v>
      </c>
      <c r="K6" s="95">
        <v>103.74314226544443</v>
      </c>
      <c r="L6" s="95">
        <v>105.41540276886091</v>
      </c>
      <c r="M6" s="95">
        <v>108.44689514328276</v>
      </c>
      <c r="N6" s="95">
        <v>108.94683929267647</v>
      </c>
      <c r="O6" s="95">
        <v>105.51492887056234</v>
      </c>
      <c r="P6" s="95">
        <v>102.45484098464435</v>
      </c>
      <c r="Q6" s="95">
        <v>103.73984080027883</v>
      </c>
      <c r="R6" s="95">
        <v>105.56164005907603</v>
      </c>
      <c r="S6" s="95">
        <v>106.59496280503248</v>
      </c>
      <c r="T6" s="95">
        <v>103.20089230197379</v>
      </c>
      <c r="U6" s="95">
        <v>107.88513087810647</v>
      </c>
      <c r="V6" s="95">
        <v>111.26964675427668</v>
      </c>
    </row>
    <row r="7" spans="1:22" s="90" customFormat="1" ht="15" customHeight="1" x14ac:dyDescent="0.2">
      <c r="A7" s="76" t="s">
        <v>67</v>
      </c>
      <c r="B7" s="96">
        <v>76.267800233594741</v>
      </c>
      <c r="C7" s="96">
        <v>82.602860617024803</v>
      </c>
      <c r="D7" s="96">
        <v>84.250893061944751</v>
      </c>
      <c r="E7" s="96">
        <v>85.194560587107205</v>
      </c>
      <c r="F7" s="96">
        <v>89.147096916231618</v>
      </c>
      <c r="G7" s="96">
        <v>92.041704391604483</v>
      </c>
      <c r="H7" s="96">
        <v>97.353394019778335</v>
      </c>
      <c r="I7" s="96">
        <v>93.723395440527895</v>
      </c>
      <c r="J7" s="96">
        <v>100</v>
      </c>
      <c r="K7" s="96">
        <v>105.63864642473169</v>
      </c>
      <c r="L7" s="96">
        <v>102.38260743960667</v>
      </c>
      <c r="M7" s="96">
        <v>110.9432718081455</v>
      </c>
      <c r="N7" s="96">
        <v>114.03947048784663</v>
      </c>
      <c r="O7" s="96">
        <v>117.81911650441475</v>
      </c>
      <c r="P7" s="96">
        <v>111.66398929829077</v>
      </c>
      <c r="Q7" s="96">
        <v>127.46710834593854</v>
      </c>
      <c r="R7" s="96">
        <v>129.13317456696254</v>
      </c>
      <c r="S7" s="96">
        <v>129.66912493474135</v>
      </c>
      <c r="T7" s="96">
        <v>135.08226441197226</v>
      </c>
      <c r="U7" s="96">
        <v>135.08692648298657</v>
      </c>
      <c r="V7" s="96">
        <v>133.56640667781468</v>
      </c>
    </row>
    <row r="8" spans="1:22" s="42" customFormat="1" ht="15" customHeight="1" x14ac:dyDescent="0.2">
      <c r="A8" s="78" t="s">
        <v>31</v>
      </c>
      <c r="B8" s="97" t="s">
        <v>55</v>
      </c>
      <c r="C8" s="97" t="s">
        <v>55</v>
      </c>
      <c r="D8" s="97" t="s">
        <v>55</v>
      </c>
      <c r="E8" s="97" t="s">
        <v>55</v>
      </c>
      <c r="F8" s="97" t="s">
        <v>55</v>
      </c>
      <c r="G8" s="97" t="s">
        <v>55</v>
      </c>
      <c r="H8" s="97" t="s">
        <v>55</v>
      </c>
      <c r="I8" s="97" t="s">
        <v>55</v>
      </c>
      <c r="J8" s="97">
        <v>100</v>
      </c>
      <c r="K8" s="97">
        <v>106.77747700053189</v>
      </c>
      <c r="L8" s="97">
        <v>101.10642562961267</v>
      </c>
      <c r="M8" s="97">
        <v>111.99738325033297</v>
      </c>
      <c r="N8" s="97">
        <v>116.31366615232596</v>
      </c>
      <c r="O8" s="97">
        <v>122.72984760941405</v>
      </c>
      <c r="P8" s="97">
        <v>113.26518827695226</v>
      </c>
      <c r="Q8" s="97">
        <v>135.26249474167972</v>
      </c>
      <c r="R8" s="97">
        <v>136.51438072170748</v>
      </c>
      <c r="S8" s="97">
        <v>136.50591010704079</v>
      </c>
      <c r="T8" s="97">
        <v>144.59210158166121</v>
      </c>
      <c r="U8" s="97">
        <v>142.28660876506183</v>
      </c>
      <c r="V8" s="97" t="s">
        <v>146</v>
      </c>
    </row>
    <row r="9" spans="1:22" s="42" customFormat="1" ht="15" customHeight="1" x14ac:dyDescent="0.2">
      <c r="A9" s="78" t="s">
        <v>32</v>
      </c>
      <c r="B9" s="97" t="s">
        <v>55</v>
      </c>
      <c r="C9" s="97" t="s">
        <v>55</v>
      </c>
      <c r="D9" s="97" t="s">
        <v>55</v>
      </c>
      <c r="E9" s="97" t="s">
        <v>55</v>
      </c>
      <c r="F9" s="97" t="s">
        <v>55</v>
      </c>
      <c r="G9" s="97" t="s">
        <v>55</v>
      </c>
      <c r="H9" s="97" t="s">
        <v>55</v>
      </c>
      <c r="I9" s="97" t="s">
        <v>55</v>
      </c>
      <c r="J9" s="97">
        <v>100</v>
      </c>
      <c r="K9" s="97">
        <v>102.46305418719061</v>
      </c>
      <c r="L9" s="97">
        <v>101.22107777280192</v>
      </c>
      <c r="M9" s="97">
        <v>105.55546158334651</v>
      </c>
      <c r="N9" s="97">
        <v>105.90075090695147</v>
      </c>
      <c r="O9" s="97">
        <v>104.65222617090272</v>
      </c>
      <c r="P9" s="97">
        <v>103.35888524648145</v>
      </c>
      <c r="Q9" s="97">
        <v>105.83025644153565</v>
      </c>
      <c r="R9" s="97">
        <v>107.36465898697685</v>
      </c>
      <c r="S9" s="97">
        <v>109.31301335485597</v>
      </c>
      <c r="T9" s="97">
        <v>110.39633123742465</v>
      </c>
      <c r="U9" s="97">
        <v>112.78768316666516</v>
      </c>
      <c r="V9" s="97" t="s">
        <v>146</v>
      </c>
    </row>
    <row r="10" spans="1:22" s="42" customFormat="1" ht="15" customHeight="1" x14ac:dyDescent="0.2">
      <c r="A10" s="78" t="s">
        <v>33</v>
      </c>
      <c r="B10" s="97" t="s">
        <v>55</v>
      </c>
      <c r="C10" s="97" t="s">
        <v>55</v>
      </c>
      <c r="D10" s="97" t="s">
        <v>55</v>
      </c>
      <c r="E10" s="97" t="s">
        <v>55</v>
      </c>
      <c r="F10" s="97" t="s">
        <v>55</v>
      </c>
      <c r="G10" s="97" t="s">
        <v>55</v>
      </c>
      <c r="H10" s="97" t="s">
        <v>55</v>
      </c>
      <c r="I10" s="97" t="s">
        <v>55</v>
      </c>
      <c r="J10" s="97">
        <v>100</v>
      </c>
      <c r="K10" s="97">
        <v>107.54111512234331</v>
      </c>
      <c r="L10" s="97">
        <v>115.85611771528734</v>
      </c>
      <c r="M10" s="97">
        <v>119.37240529971804</v>
      </c>
      <c r="N10" s="97">
        <v>121.8443385924699</v>
      </c>
      <c r="O10" s="97">
        <v>123.38758361390633</v>
      </c>
      <c r="P10" s="97">
        <v>123.05370716281961</v>
      </c>
      <c r="Q10" s="97">
        <v>132.74424141260795</v>
      </c>
      <c r="R10" s="97">
        <v>137.64691971235987</v>
      </c>
      <c r="S10" s="97">
        <v>137.63238363945072</v>
      </c>
      <c r="T10" s="97">
        <v>137.64236242383677</v>
      </c>
      <c r="U10" s="97">
        <v>149.46581010270262</v>
      </c>
      <c r="V10" s="97" t="s">
        <v>146</v>
      </c>
    </row>
    <row r="11" spans="1:22" s="90" customFormat="1" ht="15" customHeight="1" x14ac:dyDescent="0.2">
      <c r="A11" s="80" t="s">
        <v>34</v>
      </c>
      <c r="B11" s="98">
        <v>76.415632634941332</v>
      </c>
      <c r="C11" s="98">
        <v>76.494819253918763</v>
      </c>
      <c r="D11" s="98">
        <v>82.778783627486533</v>
      </c>
      <c r="E11" s="98">
        <v>84.429710812040895</v>
      </c>
      <c r="F11" s="98">
        <v>86.123754422695924</v>
      </c>
      <c r="G11" s="98">
        <v>91.469168942614928</v>
      </c>
      <c r="H11" s="98">
        <v>95.219044266907048</v>
      </c>
      <c r="I11" s="98">
        <v>90.741569176454675</v>
      </c>
      <c r="J11" s="98">
        <v>100</v>
      </c>
      <c r="K11" s="98">
        <v>104.11432515113508</v>
      </c>
      <c r="L11" s="98">
        <v>103.3617614508</v>
      </c>
      <c r="M11" s="98">
        <v>105.60080298766721</v>
      </c>
      <c r="N11" s="98">
        <v>104.0081487851385</v>
      </c>
      <c r="O11" s="98">
        <v>98.015715847611801</v>
      </c>
      <c r="P11" s="98">
        <v>93.540025631833188</v>
      </c>
      <c r="Q11" s="98">
        <v>93.071642682296599</v>
      </c>
      <c r="R11" s="98">
        <v>93.738948799641292</v>
      </c>
      <c r="S11" s="98">
        <v>93.110862651585776</v>
      </c>
      <c r="T11" s="98">
        <v>90.344622024319079</v>
      </c>
      <c r="U11" s="98">
        <v>94.893755674372841</v>
      </c>
      <c r="V11" s="98">
        <v>96.336929911929786</v>
      </c>
    </row>
    <row r="12" spans="1:22" s="42" customFormat="1" ht="15" customHeight="1" x14ac:dyDescent="0.2">
      <c r="A12" s="78" t="s">
        <v>35</v>
      </c>
      <c r="B12" s="97">
        <v>70.094621547464712</v>
      </c>
      <c r="C12" s="97">
        <v>73.306913181041196</v>
      </c>
      <c r="D12" s="97">
        <v>72.962855068456875</v>
      </c>
      <c r="E12" s="97">
        <v>77.929492161876169</v>
      </c>
      <c r="F12" s="97">
        <v>83.014045108999341</v>
      </c>
      <c r="G12" s="97">
        <v>85.41349491664343</v>
      </c>
      <c r="H12" s="97">
        <v>88.927108461156081</v>
      </c>
      <c r="I12" s="97">
        <v>87.041365384010447</v>
      </c>
      <c r="J12" s="97">
        <v>100</v>
      </c>
      <c r="K12" s="97">
        <v>103.47019506206567</v>
      </c>
      <c r="L12" s="97">
        <v>101.46274585511863</v>
      </c>
      <c r="M12" s="97">
        <v>98.229622497069883</v>
      </c>
      <c r="N12" s="97">
        <v>107.12107459625643</v>
      </c>
      <c r="O12" s="97">
        <v>113.22324915685415</v>
      </c>
      <c r="P12" s="97">
        <v>111.8423656418194</v>
      </c>
      <c r="Q12" s="97">
        <v>117.34845133495431</v>
      </c>
      <c r="R12" s="97">
        <v>117.80518595744364</v>
      </c>
      <c r="S12" s="97">
        <v>107.02660643279998</v>
      </c>
      <c r="T12" s="97">
        <v>107.94573196324578</v>
      </c>
      <c r="U12" s="97">
        <v>111.82947014910913</v>
      </c>
      <c r="V12" s="97">
        <v>110.27740139163964</v>
      </c>
    </row>
    <row r="13" spans="1:22" s="42" customFormat="1" ht="15" customHeight="1" x14ac:dyDescent="0.2">
      <c r="A13" s="78" t="s">
        <v>36</v>
      </c>
      <c r="B13" s="97">
        <v>78.774073938570311</v>
      </c>
      <c r="C13" s="97">
        <v>80.868973416704009</v>
      </c>
      <c r="D13" s="97">
        <v>88.21415721287606</v>
      </c>
      <c r="E13" s="97">
        <v>90.192540834662736</v>
      </c>
      <c r="F13" s="97">
        <v>91.305154622558817</v>
      </c>
      <c r="G13" s="97">
        <v>96.912491850288305</v>
      </c>
      <c r="H13" s="97">
        <v>100.93391586617646</v>
      </c>
      <c r="I13" s="97">
        <v>91.583442641556999</v>
      </c>
      <c r="J13" s="97">
        <v>100</v>
      </c>
      <c r="K13" s="97">
        <v>102.24718419263976</v>
      </c>
      <c r="L13" s="97">
        <v>99.815040543392897</v>
      </c>
      <c r="M13" s="97">
        <v>102.8227681712071</v>
      </c>
      <c r="N13" s="97">
        <v>98.003431112419008</v>
      </c>
      <c r="O13" s="97">
        <v>89.688554219020759</v>
      </c>
      <c r="P13" s="97">
        <v>85.413080324347845</v>
      </c>
      <c r="Q13" s="97">
        <v>87.385731208364518</v>
      </c>
      <c r="R13" s="97">
        <v>88.602835769582938</v>
      </c>
      <c r="S13" s="97">
        <v>88.225561100982944</v>
      </c>
      <c r="T13" s="97">
        <v>84.108502295528353</v>
      </c>
      <c r="U13" s="97">
        <v>87.285793795794689</v>
      </c>
      <c r="V13" s="97">
        <v>86.80866830131724</v>
      </c>
    </row>
    <row r="14" spans="1:22" s="42" customFormat="1" ht="15" customHeight="1" x14ac:dyDescent="0.2">
      <c r="A14" s="78" t="s">
        <v>37</v>
      </c>
      <c r="B14" s="97">
        <v>72.65190511519323</v>
      </c>
      <c r="C14" s="97">
        <v>75.352653146005082</v>
      </c>
      <c r="D14" s="97">
        <v>79.874857783637381</v>
      </c>
      <c r="E14" s="97">
        <v>82.387399377560513</v>
      </c>
      <c r="F14" s="97">
        <v>85.796097639175045</v>
      </c>
      <c r="G14" s="97">
        <v>91.051004930559998</v>
      </c>
      <c r="H14" s="97">
        <v>93.400579974009744</v>
      </c>
      <c r="I14" s="97">
        <v>94.094879196488193</v>
      </c>
      <c r="J14" s="97">
        <v>100</v>
      </c>
      <c r="K14" s="97">
        <v>105.60625955184364</v>
      </c>
      <c r="L14" s="97">
        <v>106.32684167539364</v>
      </c>
      <c r="M14" s="97">
        <v>108.02942047567888</v>
      </c>
      <c r="N14" s="97">
        <v>105.92977305235529</v>
      </c>
      <c r="O14" s="97">
        <v>105.51383172480662</v>
      </c>
      <c r="P14" s="97">
        <v>112.34234106870977</v>
      </c>
      <c r="Q14" s="97">
        <v>113.37962388667526</v>
      </c>
      <c r="R14" s="97">
        <v>117.53406601331955</v>
      </c>
      <c r="S14" s="97">
        <v>120.56372213386122</v>
      </c>
      <c r="T14" s="97">
        <v>119.34647463277672</v>
      </c>
      <c r="U14" s="97">
        <v>121.19278591781554</v>
      </c>
      <c r="V14" s="97">
        <v>133.93916465066198</v>
      </c>
    </row>
    <row r="15" spans="1:22" s="42" customFormat="1" ht="15" customHeight="1" x14ac:dyDescent="0.2">
      <c r="A15" s="78" t="s">
        <v>38</v>
      </c>
      <c r="B15" s="97">
        <v>72.859355390583517</v>
      </c>
      <c r="C15" s="97">
        <v>66.343385786512073</v>
      </c>
      <c r="D15" s="97">
        <v>73.471948378101303</v>
      </c>
      <c r="E15" s="97">
        <v>71.929320603696269</v>
      </c>
      <c r="F15" s="97">
        <v>72.118653723064398</v>
      </c>
      <c r="G15" s="97">
        <v>78.751401450946318</v>
      </c>
      <c r="H15" s="97">
        <v>82.61594100153917</v>
      </c>
      <c r="I15" s="97">
        <v>88.416551095630282</v>
      </c>
      <c r="J15" s="97">
        <v>100</v>
      </c>
      <c r="K15" s="97">
        <v>108.24735293122727</v>
      </c>
      <c r="L15" s="97">
        <v>111.69392966364899</v>
      </c>
      <c r="M15" s="97">
        <v>116.71524425139248</v>
      </c>
      <c r="N15" s="97">
        <v>114.21662138079873</v>
      </c>
      <c r="O15" s="97">
        <v>103.93196805955027</v>
      </c>
      <c r="P15" s="97">
        <v>93.555202741224804</v>
      </c>
      <c r="Q15" s="97">
        <v>84.90535727852145</v>
      </c>
      <c r="R15" s="97">
        <v>82.365133272361675</v>
      </c>
      <c r="S15" s="97">
        <v>83.942489224005399</v>
      </c>
      <c r="T15" s="97">
        <v>82.191682850547508</v>
      </c>
      <c r="U15" s="97">
        <v>92.561318913842769</v>
      </c>
      <c r="V15" s="97">
        <v>98.900643673968133</v>
      </c>
    </row>
    <row r="16" spans="1:22" s="90" customFormat="1" ht="15" customHeight="1" x14ac:dyDescent="0.2">
      <c r="A16" s="80" t="s">
        <v>39</v>
      </c>
      <c r="B16" s="98">
        <v>72.78105673786196</v>
      </c>
      <c r="C16" s="98">
        <v>73.502548471138539</v>
      </c>
      <c r="D16" s="98">
        <v>77.184700065589936</v>
      </c>
      <c r="E16" s="98">
        <v>80.010143706712157</v>
      </c>
      <c r="F16" s="98">
        <v>83.475579681279044</v>
      </c>
      <c r="G16" s="98">
        <v>88.339293732897517</v>
      </c>
      <c r="H16" s="98">
        <v>92.600799363916451</v>
      </c>
      <c r="I16" s="98">
        <v>94.514695755989393</v>
      </c>
      <c r="J16" s="98">
        <v>100</v>
      </c>
      <c r="K16" s="98">
        <v>103.45782244556128</v>
      </c>
      <c r="L16" s="98">
        <v>106.46110985229171</v>
      </c>
      <c r="M16" s="98">
        <v>109.39286546647463</v>
      </c>
      <c r="N16" s="98">
        <v>110.47082651793926</v>
      </c>
      <c r="O16" s="98">
        <v>107.4508175626187</v>
      </c>
      <c r="P16" s="98">
        <v>105.06396565293096</v>
      </c>
      <c r="Q16" s="98">
        <v>105.86840181420813</v>
      </c>
      <c r="R16" s="98">
        <v>108.07802752342808</v>
      </c>
      <c r="S16" s="98">
        <v>109.71227727870959</v>
      </c>
      <c r="T16" s="98">
        <v>105.61111476078509</v>
      </c>
      <c r="U16" s="98">
        <v>110.68356530184829</v>
      </c>
      <c r="V16" s="98">
        <v>115.39501855221653</v>
      </c>
    </row>
    <row r="17" spans="1:22" s="42" customFormat="1" ht="15" customHeight="1" x14ac:dyDescent="0.2">
      <c r="A17" s="78" t="s">
        <v>40</v>
      </c>
      <c r="B17" s="97">
        <v>68.569516396899218</v>
      </c>
      <c r="C17" s="97">
        <v>68.300670243806593</v>
      </c>
      <c r="D17" s="97">
        <v>74.632857798226468</v>
      </c>
      <c r="E17" s="97">
        <v>76.95593452098089</v>
      </c>
      <c r="F17" s="97">
        <v>80.786666063547742</v>
      </c>
      <c r="G17" s="97">
        <v>87.458895640283544</v>
      </c>
      <c r="H17" s="97">
        <v>92.119790088201157</v>
      </c>
      <c r="I17" s="97">
        <v>89.968945144424509</v>
      </c>
      <c r="J17" s="97">
        <v>100</v>
      </c>
      <c r="K17" s="97">
        <v>102.34101900636448</v>
      </c>
      <c r="L17" s="97">
        <v>104.76086553369603</v>
      </c>
      <c r="M17" s="97">
        <v>108.34823533983079</v>
      </c>
      <c r="N17" s="97">
        <v>108.95041797391167</v>
      </c>
      <c r="O17" s="97">
        <v>100.99317679964376</v>
      </c>
      <c r="P17" s="97">
        <v>94.301517967145543</v>
      </c>
      <c r="Q17" s="97">
        <v>96.483438345508517</v>
      </c>
      <c r="R17" s="97">
        <v>99.023670583272164</v>
      </c>
      <c r="S17" s="97">
        <v>100.64146596180237</v>
      </c>
      <c r="T17" s="97">
        <v>99.181009137398704</v>
      </c>
      <c r="U17" s="97">
        <v>103.63507337673285</v>
      </c>
      <c r="V17" s="97">
        <v>104.56521611926696</v>
      </c>
    </row>
    <row r="18" spans="1:22" s="42" customFormat="1" ht="15" customHeight="1" x14ac:dyDescent="0.2">
      <c r="A18" s="78" t="s">
        <v>41</v>
      </c>
      <c r="B18" s="97">
        <v>76.015317286184256</v>
      </c>
      <c r="C18" s="97">
        <v>74.309919859605643</v>
      </c>
      <c r="D18" s="97">
        <v>78.358687298030134</v>
      </c>
      <c r="E18" s="97">
        <v>81.183148650577806</v>
      </c>
      <c r="F18" s="97">
        <v>83.198905229443369</v>
      </c>
      <c r="G18" s="97">
        <v>87.421069410109013</v>
      </c>
      <c r="H18" s="97">
        <v>94.04583552515669</v>
      </c>
      <c r="I18" s="97">
        <v>89.936713258268625</v>
      </c>
      <c r="J18" s="97">
        <v>100</v>
      </c>
      <c r="K18" s="97">
        <v>104.27855428490706</v>
      </c>
      <c r="L18" s="97">
        <v>106.4081277371769</v>
      </c>
      <c r="M18" s="97">
        <v>109.20459399493318</v>
      </c>
      <c r="N18" s="97">
        <v>110.83283067446364</v>
      </c>
      <c r="O18" s="97">
        <v>106.04003594449776</v>
      </c>
      <c r="P18" s="97">
        <v>100.11817980912414</v>
      </c>
      <c r="Q18" s="97">
        <v>101.09441893099742</v>
      </c>
      <c r="R18" s="97">
        <v>103.26317820169395</v>
      </c>
      <c r="S18" s="97">
        <v>103.32443443215034</v>
      </c>
      <c r="T18" s="97">
        <v>90.203254438894234</v>
      </c>
      <c r="U18" s="97">
        <v>96.028324888478949</v>
      </c>
      <c r="V18" s="97">
        <v>103.7738716562111</v>
      </c>
    </row>
    <row r="19" spans="1:22" s="42" customFormat="1" ht="15" customHeight="1" x14ac:dyDescent="0.2">
      <c r="A19" s="78" t="s">
        <v>43</v>
      </c>
      <c r="B19" s="97">
        <v>71.456869136918044</v>
      </c>
      <c r="C19" s="97">
        <v>73.072169740030347</v>
      </c>
      <c r="D19" s="97">
        <v>76.218051484741807</v>
      </c>
      <c r="E19" s="97">
        <v>80.630741129552632</v>
      </c>
      <c r="F19" s="97">
        <v>81.246826913303707</v>
      </c>
      <c r="G19" s="97">
        <v>86.463788421121649</v>
      </c>
      <c r="H19" s="97">
        <v>94.909940547500739</v>
      </c>
      <c r="I19" s="97">
        <v>94.921226984606193</v>
      </c>
      <c r="J19" s="97">
        <v>100</v>
      </c>
      <c r="K19" s="97">
        <v>106.4927059790425</v>
      </c>
      <c r="L19" s="97">
        <v>113.94686893788503</v>
      </c>
      <c r="M19" s="97">
        <v>118.51238871506722</v>
      </c>
      <c r="N19" s="97">
        <v>124.74841762560958</v>
      </c>
      <c r="O19" s="97">
        <v>123.56981475936472</v>
      </c>
      <c r="P19" s="97">
        <v>121.05705160043836</v>
      </c>
      <c r="Q19" s="97">
        <v>122.74818541070897</v>
      </c>
      <c r="R19" s="97">
        <v>124.9903659924003</v>
      </c>
      <c r="S19" s="97">
        <v>130.56569574434721</v>
      </c>
      <c r="T19" s="97">
        <v>133.27512660963583</v>
      </c>
      <c r="U19" s="97">
        <v>151.84761188439296</v>
      </c>
      <c r="V19" s="97">
        <v>159.69097991133341</v>
      </c>
    </row>
    <row r="20" spans="1:22" s="42" customFormat="1" ht="15" customHeight="1" x14ac:dyDescent="0.2">
      <c r="A20" s="78" t="s">
        <v>44</v>
      </c>
      <c r="B20" s="97">
        <v>56.053315557076552</v>
      </c>
      <c r="C20" s="97">
        <v>54.249061994652394</v>
      </c>
      <c r="D20" s="97">
        <v>56.330909162199887</v>
      </c>
      <c r="E20" s="97">
        <v>59.603401124086282</v>
      </c>
      <c r="F20" s="97">
        <v>64.472505865244955</v>
      </c>
      <c r="G20" s="97">
        <v>74.213785225788854</v>
      </c>
      <c r="H20" s="97">
        <v>84.036466742649239</v>
      </c>
      <c r="I20" s="97">
        <v>91.472864913382267</v>
      </c>
      <c r="J20" s="97">
        <v>100</v>
      </c>
      <c r="K20" s="97">
        <v>106.20811271770252</v>
      </c>
      <c r="L20" s="97">
        <v>107.85340558510177</v>
      </c>
      <c r="M20" s="97">
        <v>109.79906922192075</v>
      </c>
      <c r="N20" s="97">
        <v>109.17871501475362</v>
      </c>
      <c r="O20" s="97">
        <v>107.85971773595742</v>
      </c>
      <c r="P20" s="97">
        <v>104.17517903670186</v>
      </c>
      <c r="Q20" s="97">
        <v>102.98098794568868</v>
      </c>
      <c r="R20" s="97">
        <v>104.01304465864935</v>
      </c>
      <c r="S20" s="97">
        <v>105.13201753547025</v>
      </c>
      <c r="T20" s="97">
        <v>108.55737549732802</v>
      </c>
      <c r="U20" s="97">
        <v>107.77809331440481</v>
      </c>
      <c r="V20" s="97">
        <v>107.56844060601634</v>
      </c>
    </row>
    <row r="21" spans="1:22" s="42" customFormat="1" ht="15" customHeight="1" x14ac:dyDescent="0.2">
      <c r="A21" s="78" t="s">
        <v>45</v>
      </c>
      <c r="B21" s="97">
        <v>72.079077839358689</v>
      </c>
      <c r="C21" s="97">
        <v>74.87048381730942</v>
      </c>
      <c r="D21" s="97">
        <v>78.98041904867226</v>
      </c>
      <c r="E21" s="97">
        <v>82.27648407451845</v>
      </c>
      <c r="F21" s="97">
        <v>86.135112546926322</v>
      </c>
      <c r="G21" s="97">
        <v>91.305113118919351</v>
      </c>
      <c r="H21" s="97">
        <v>92.569782585757778</v>
      </c>
      <c r="I21" s="97">
        <v>95.340590663592849</v>
      </c>
      <c r="J21" s="97">
        <v>100</v>
      </c>
      <c r="K21" s="97">
        <v>101.93134611180017</v>
      </c>
      <c r="L21" s="97">
        <v>107.1185903487055</v>
      </c>
      <c r="M21" s="97">
        <v>112.6045285133371</v>
      </c>
      <c r="N21" s="97">
        <v>113.43159838249875</v>
      </c>
      <c r="O21" s="97">
        <v>112.99893620457762</v>
      </c>
      <c r="P21" s="97">
        <v>113.18851957386433</v>
      </c>
      <c r="Q21" s="97">
        <v>114.69109617249707</v>
      </c>
      <c r="R21" s="97">
        <v>118.49341632482562</v>
      </c>
      <c r="S21" s="97">
        <v>121.37617658770641</v>
      </c>
      <c r="T21" s="97">
        <v>123.4887564611725</v>
      </c>
      <c r="U21" s="97">
        <v>125.77607680354284</v>
      </c>
      <c r="V21" s="97">
        <v>128.12342765322069</v>
      </c>
    </row>
    <row r="22" spans="1:22" s="42" customFormat="1" ht="15" customHeight="1" x14ac:dyDescent="0.2">
      <c r="A22" s="78" t="s">
        <v>47</v>
      </c>
      <c r="B22" s="97">
        <v>81.552394503056789</v>
      </c>
      <c r="C22" s="97">
        <v>84.172664597010453</v>
      </c>
      <c r="D22" s="97">
        <v>87.633050463952273</v>
      </c>
      <c r="E22" s="97">
        <v>88.540887866894352</v>
      </c>
      <c r="F22" s="97">
        <v>91.999375610212297</v>
      </c>
      <c r="G22" s="97">
        <v>93.984900558341167</v>
      </c>
      <c r="H22" s="97">
        <v>94.586734364606912</v>
      </c>
      <c r="I22" s="97">
        <v>97.823423924978371</v>
      </c>
      <c r="J22" s="97">
        <v>100</v>
      </c>
      <c r="K22" s="97">
        <v>101.90166311855646</v>
      </c>
      <c r="L22" s="97">
        <v>103.27191785061372</v>
      </c>
      <c r="M22" s="97">
        <v>105.55558411612451</v>
      </c>
      <c r="N22" s="97">
        <v>105.65842550796411</v>
      </c>
      <c r="O22" s="97">
        <v>105.91441960214568</v>
      </c>
      <c r="P22" s="97">
        <v>106.18698340702686</v>
      </c>
      <c r="Q22" s="97">
        <v>106.27416917384808</v>
      </c>
      <c r="R22" s="97">
        <v>106.37779173096857</v>
      </c>
      <c r="S22" s="97">
        <v>105.92587805985485</v>
      </c>
      <c r="T22" s="97">
        <v>101.1298224919897</v>
      </c>
      <c r="U22" s="97">
        <v>103.79990022752024</v>
      </c>
      <c r="V22" s="97">
        <v>105.48199645611584</v>
      </c>
    </row>
    <row r="23" spans="1:22" s="42" customFormat="1" ht="15" customHeight="1" x14ac:dyDescent="0.2">
      <c r="A23" s="78" t="s">
        <v>52</v>
      </c>
      <c r="B23" s="97">
        <v>76.876180906628491</v>
      </c>
      <c r="C23" s="97">
        <v>76.837336041714281</v>
      </c>
      <c r="D23" s="97">
        <v>79.647881047826019</v>
      </c>
      <c r="E23" s="97">
        <v>83.516793464001225</v>
      </c>
      <c r="F23" s="97">
        <v>86.672192979965544</v>
      </c>
      <c r="G23" s="97">
        <v>89.763356740281665</v>
      </c>
      <c r="H23" s="97">
        <v>94.016188924389866</v>
      </c>
      <c r="I23" s="97">
        <v>96.840955535510361</v>
      </c>
      <c r="J23" s="97">
        <v>100</v>
      </c>
      <c r="K23" s="97">
        <v>104.62267122453845</v>
      </c>
      <c r="L23" s="97">
        <v>108.39434076013092</v>
      </c>
      <c r="M23" s="97">
        <v>110.13078007365012</v>
      </c>
      <c r="N23" s="97">
        <v>112.18681475478161</v>
      </c>
      <c r="O23" s="97">
        <v>108.0133064842059</v>
      </c>
      <c r="P23" s="97">
        <v>106.57431278770473</v>
      </c>
      <c r="Q23" s="97">
        <v>107.29811150404336</v>
      </c>
      <c r="R23" s="97">
        <v>111.04738281131787</v>
      </c>
      <c r="S23" s="97">
        <v>114.11599758629885</v>
      </c>
      <c r="T23" s="97">
        <v>103.54359507256459</v>
      </c>
      <c r="U23" s="97">
        <v>112.88039553256731</v>
      </c>
      <c r="V23" s="97">
        <v>125.69269338322253</v>
      </c>
    </row>
    <row r="24" spans="1:22" s="42" customFormat="1" ht="15" customHeight="1" x14ac:dyDescent="0.2">
      <c r="A24" s="82" t="s">
        <v>42</v>
      </c>
      <c r="B24" s="97">
        <v>71.8707358241778</v>
      </c>
      <c r="C24" s="97">
        <v>73.258007565153306</v>
      </c>
      <c r="D24" s="97">
        <v>76.340833510199403</v>
      </c>
      <c r="E24" s="97">
        <v>80.760113639956742</v>
      </c>
      <c r="F24" s="97">
        <v>86.573113064137274</v>
      </c>
      <c r="G24" s="97">
        <v>89.947513217167483</v>
      </c>
      <c r="H24" s="97">
        <v>94.822715241512682</v>
      </c>
      <c r="I24" s="97">
        <v>96.323079014584025</v>
      </c>
      <c r="J24" s="97">
        <v>100</v>
      </c>
      <c r="K24" s="97">
        <v>107.26454333086458</v>
      </c>
      <c r="L24" s="97">
        <v>112.56824710291258</v>
      </c>
      <c r="M24" s="97">
        <v>111.35215834802328</v>
      </c>
      <c r="N24" s="97">
        <v>113.84469419193385</v>
      </c>
      <c r="O24" s="97">
        <v>106.48814650029816</v>
      </c>
      <c r="P24" s="97">
        <v>103.26996929300674</v>
      </c>
      <c r="Q24" s="97">
        <v>107.53070682557983</v>
      </c>
      <c r="R24" s="97">
        <v>113.02551859606355</v>
      </c>
      <c r="S24" s="97">
        <v>119.06280607283279</v>
      </c>
      <c r="T24" s="97">
        <v>86.866195338979281</v>
      </c>
      <c r="U24" s="97">
        <v>97.560206753417134</v>
      </c>
      <c r="V24" s="97" t="s">
        <v>146</v>
      </c>
    </row>
    <row r="25" spans="1:22" s="42" customFormat="1" ht="15" customHeight="1" x14ac:dyDescent="0.2">
      <c r="A25" s="82" t="s">
        <v>46</v>
      </c>
      <c r="B25" s="97">
        <v>70.335407519899547</v>
      </c>
      <c r="C25" s="97">
        <v>69.624773577147295</v>
      </c>
      <c r="D25" s="97">
        <v>72.247517243997308</v>
      </c>
      <c r="E25" s="97">
        <v>77.255204894795142</v>
      </c>
      <c r="F25" s="97">
        <v>80.469324355257157</v>
      </c>
      <c r="G25" s="97">
        <v>85.85385766952993</v>
      </c>
      <c r="H25" s="97">
        <v>91.193417216089244</v>
      </c>
      <c r="I25" s="97">
        <v>93.452646183914922</v>
      </c>
      <c r="J25" s="97">
        <v>100</v>
      </c>
      <c r="K25" s="97">
        <v>105.66665852725481</v>
      </c>
      <c r="L25" s="97">
        <v>110.85343779192506</v>
      </c>
      <c r="M25" s="97">
        <v>114.80386799085463</v>
      </c>
      <c r="N25" s="97">
        <v>115.98528452475942</v>
      </c>
      <c r="O25" s="97">
        <v>110.22774764651616</v>
      </c>
      <c r="P25" s="97">
        <v>109.22619382828167</v>
      </c>
      <c r="Q25" s="97">
        <v>109.02741502092063</v>
      </c>
      <c r="R25" s="97">
        <v>112.62283116903076</v>
      </c>
      <c r="S25" s="97">
        <v>116.36343290965823</v>
      </c>
      <c r="T25" s="97">
        <v>114.1617115502592</v>
      </c>
      <c r="U25" s="97">
        <v>123.65559157023485</v>
      </c>
      <c r="V25" s="97" t="s">
        <v>146</v>
      </c>
    </row>
    <row r="26" spans="1:22" s="42" customFormat="1" ht="15" customHeight="1" x14ac:dyDescent="0.2">
      <c r="A26" s="82" t="s">
        <v>48</v>
      </c>
      <c r="B26" s="97">
        <v>83.378447962061514</v>
      </c>
      <c r="C26" s="97">
        <v>85.667573097940519</v>
      </c>
      <c r="D26" s="97">
        <v>88.947128780388837</v>
      </c>
      <c r="E26" s="97">
        <v>91.850847287556775</v>
      </c>
      <c r="F26" s="97">
        <v>93.42621069250977</v>
      </c>
      <c r="G26" s="97">
        <v>94.810022083242259</v>
      </c>
      <c r="H26" s="97">
        <v>97.833216837010667</v>
      </c>
      <c r="I26" s="97">
        <v>98.942265361573547</v>
      </c>
      <c r="J26" s="97">
        <v>100</v>
      </c>
      <c r="K26" s="97">
        <v>104.63570808168527</v>
      </c>
      <c r="L26" s="97">
        <v>106.10934568961704</v>
      </c>
      <c r="M26" s="97">
        <v>106.90633975377703</v>
      </c>
      <c r="N26" s="97">
        <v>109.54693811271206</v>
      </c>
      <c r="O26" s="97">
        <v>110.19021654934721</v>
      </c>
      <c r="P26" s="97">
        <v>110.39491498296003</v>
      </c>
      <c r="Q26" s="97">
        <v>111.0330019628241</v>
      </c>
      <c r="R26" s="97">
        <v>114.55610033634549</v>
      </c>
      <c r="S26" s="97">
        <v>115.04766365427578</v>
      </c>
      <c r="T26" s="97">
        <v>106.35901226970896</v>
      </c>
      <c r="U26" s="97">
        <v>117.24298443125704</v>
      </c>
      <c r="V26" s="97" t="s">
        <v>146</v>
      </c>
    </row>
    <row r="27" spans="1:22" s="42" customFormat="1" ht="15" customHeight="1" x14ac:dyDescent="0.2">
      <c r="A27" s="82" t="s">
        <v>57</v>
      </c>
      <c r="B27" s="99">
        <v>88.140144167367836</v>
      </c>
      <c r="C27" s="99">
        <v>86.176163847338358</v>
      </c>
      <c r="D27" s="99">
        <v>88.780833883946869</v>
      </c>
      <c r="E27" s="99">
        <v>90.973481471630066</v>
      </c>
      <c r="F27" s="99">
        <v>94.062449852002445</v>
      </c>
      <c r="G27" s="99">
        <v>93.841446736431536</v>
      </c>
      <c r="H27" s="99">
        <v>96.571366624085215</v>
      </c>
      <c r="I27" s="99">
        <v>102.92772156225304</v>
      </c>
      <c r="J27" s="99">
        <v>100</v>
      </c>
      <c r="K27" s="99">
        <v>99.652861482089591</v>
      </c>
      <c r="L27" s="99">
        <v>104.48185476976764</v>
      </c>
      <c r="M27" s="99">
        <v>102.23894274333527</v>
      </c>
      <c r="N27" s="99">
        <v>107.15269642079903</v>
      </c>
      <c r="O27" s="99">
        <v>99.481586797356329</v>
      </c>
      <c r="P27" s="99">
        <v>92.716353457649745</v>
      </c>
      <c r="Q27" s="99">
        <v>93.24311124132187</v>
      </c>
      <c r="R27" s="99">
        <v>97.777784886332142</v>
      </c>
      <c r="S27" s="99">
        <v>101.28277829974456</v>
      </c>
      <c r="T27" s="99">
        <v>88.774385570638117</v>
      </c>
      <c r="U27" s="99">
        <v>95.072015713119455</v>
      </c>
      <c r="V27" s="99" t="s">
        <v>146</v>
      </c>
    </row>
    <row r="28" spans="1:22" s="42" customFormat="1" ht="15" customHeight="1" x14ac:dyDescent="0.2">
      <c r="A28" s="83" t="s">
        <v>50</v>
      </c>
      <c r="B28" s="99" t="s">
        <v>55</v>
      </c>
      <c r="C28" s="99" t="s">
        <v>55</v>
      </c>
      <c r="D28" s="99" t="s">
        <v>55</v>
      </c>
      <c r="E28" s="99" t="s">
        <v>55</v>
      </c>
      <c r="F28" s="99" t="s">
        <v>55</v>
      </c>
      <c r="G28" s="99" t="s">
        <v>55</v>
      </c>
      <c r="H28" s="99" t="s">
        <v>55</v>
      </c>
      <c r="I28" s="99" t="s">
        <v>55</v>
      </c>
      <c r="J28" s="99">
        <v>100</v>
      </c>
      <c r="K28" s="99">
        <v>101.29915208013098</v>
      </c>
      <c r="L28" s="99">
        <v>97.754114912993174</v>
      </c>
      <c r="M28" s="99">
        <v>99.737471915661473</v>
      </c>
      <c r="N28" s="99">
        <v>100.23563880237285</v>
      </c>
      <c r="O28" s="99">
        <v>102.2398690466332</v>
      </c>
      <c r="P28" s="99">
        <v>104.28479835848916</v>
      </c>
      <c r="Q28" s="99">
        <v>104.49404610117519</v>
      </c>
      <c r="R28" s="99">
        <v>105.33048980754633</v>
      </c>
      <c r="S28" s="99">
        <v>106.91077962386895</v>
      </c>
      <c r="T28" s="99">
        <v>81.953361537959509</v>
      </c>
      <c r="U28" s="99">
        <v>87.280591852143075</v>
      </c>
      <c r="V28" s="99" t="s">
        <v>146</v>
      </c>
    </row>
    <row r="29" spans="1:22" ht="21" customHeight="1" x14ac:dyDescent="0.2">
      <c r="A29" s="86" t="s">
        <v>144</v>
      </c>
      <c r="B29" s="91"/>
    </row>
    <row r="30" spans="1:22" ht="12.75" customHeight="1" x14ac:dyDescent="0.2">
      <c r="A30" s="87" t="s">
        <v>51</v>
      </c>
    </row>
    <row r="31" spans="1:22" s="42" customFormat="1" ht="12.75" customHeight="1" x14ac:dyDescent="0.2">
      <c r="A31" s="92" t="s">
        <v>15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</row>
    <row r="33" spans="2:22" ht="20.100000000000001" customHeight="1" x14ac:dyDescent="0.2"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</row>
  </sheetData>
  <pageMargins left="0.51181102362204722" right="0.51181102362204722" top="0.98425196850393704" bottom="0.78740157480314965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9BB2A-2920-4B8B-BD9C-71661ED1D9AF}">
  <dimension ref="A1:U31"/>
  <sheetViews>
    <sheetView showGridLines="0" workbookViewId="0">
      <pane xSplit="1" ySplit="5" topLeftCell="L6" activePane="bottomRight" state="frozen"/>
      <selection activeCell="J8" sqref="J8"/>
      <selection pane="topRight" activeCell="J8" sqref="J8"/>
      <selection pane="bottomLeft" activeCell="J8" sqref="J8"/>
      <selection pane="bottomRight" activeCell="J8" sqref="J8"/>
    </sheetView>
  </sheetViews>
  <sheetFormatPr defaultColWidth="9.140625" defaultRowHeight="20.100000000000001" customHeight="1" x14ac:dyDescent="0.2"/>
  <cols>
    <col min="1" max="1" width="73.85546875" style="39" customWidth="1"/>
    <col min="2" max="21" width="11.7109375" style="39" customWidth="1"/>
    <col min="22" max="16384" width="9.140625" style="39"/>
  </cols>
  <sheetData>
    <row r="1" spans="1:21" ht="12" customHeight="1" x14ac:dyDescent="0.2"/>
    <row r="2" spans="1:21" ht="26.25" customHeight="1" x14ac:dyDescent="0.2">
      <c r="A2" s="86" t="s">
        <v>123</v>
      </c>
    </row>
    <row r="3" spans="1:21" ht="20.100000000000001" customHeight="1" x14ac:dyDescent="0.2">
      <c r="A3" s="87" t="s">
        <v>138</v>
      </c>
    </row>
    <row r="4" spans="1:21" ht="5.0999999999999996" customHeight="1" x14ac:dyDescent="0.2">
      <c r="A4" s="87"/>
      <c r="O4" s="88"/>
      <c r="Q4" s="88"/>
      <c r="R4" s="88"/>
      <c r="S4" s="88"/>
      <c r="T4" s="88"/>
      <c r="U4" s="88"/>
    </row>
    <row r="5" spans="1:21" s="89" customFormat="1" ht="15" customHeight="1" x14ac:dyDescent="0.2">
      <c r="A5" s="71" t="s">
        <v>29</v>
      </c>
      <c r="B5" s="72">
        <v>2003</v>
      </c>
      <c r="C5" s="72">
        <v>2004</v>
      </c>
      <c r="D5" s="72">
        <v>2005</v>
      </c>
      <c r="E5" s="72">
        <v>2006</v>
      </c>
      <c r="F5" s="72">
        <v>2007</v>
      </c>
      <c r="G5" s="72">
        <v>2008</v>
      </c>
      <c r="H5" s="72">
        <v>2009</v>
      </c>
      <c r="I5" s="72">
        <v>2010</v>
      </c>
      <c r="J5" s="72">
        <v>2011</v>
      </c>
      <c r="K5" s="72">
        <v>2012</v>
      </c>
      <c r="L5" s="72">
        <v>2013</v>
      </c>
      <c r="M5" s="72">
        <v>2014</v>
      </c>
      <c r="N5" s="72">
        <v>2015</v>
      </c>
      <c r="O5" s="72">
        <v>2016</v>
      </c>
      <c r="P5" s="73">
        <v>2017</v>
      </c>
      <c r="Q5" s="73">
        <v>2018</v>
      </c>
      <c r="R5" s="73">
        <v>2019</v>
      </c>
      <c r="S5" s="73">
        <v>2020</v>
      </c>
      <c r="T5" s="73">
        <v>2021</v>
      </c>
      <c r="U5" s="73">
        <v>2022</v>
      </c>
    </row>
    <row r="6" spans="1:21" s="90" customFormat="1" ht="15" customHeight="1" x14ac:dyDescent="0.2">
      <c r="A6" s="74" t="s">
        <v>2</v>
      </c>
      <c r="B6" s="95">
        <v>1.2267038300265227</v>
      </c>
      <c r="C6" s="95">
        <v>5.6566949135441291</v>
      </c>
      <c r="D6" s="95">
        <v>3.013998962761292</v>
      </c>
      <c r="E6" s="95">
        <v>3.686215740317337</v>
      </c>
      <c r="F6" s="95">
        <v>5.7992082733938872</v>
      </c>
      <c r="G6" s="95">
        <v>4.676606011228543</v>
      </c>
      <c r="H6" s="95">
        <v>-9.6854010392789291E-2</v>
      </c>
      <c r="I6" s="95">
        <v>6.9761874173046863</v>
      </c>
      <c r="J6" s="95">
        <v>3.7431422654444049</v>
      </c>
      <c r="K6" s="95">
        <v>1.6119238986782563</v>
      </c>
      <c r="L6" s="95">
        <v>2.8757584705802373</v>
      </c>
      <c r="M6" s="95">
        <v>0.46100365412323185</v>
      </c>
      <c r="N6" s="95">
        <v>-3.1500780053789583</v>
      </c>
      <c r="O6" s="95">
        <v>-2.9001468499986771</v>
      </c>
      <c r="P6" s="95">
        <v>1.2542109316504764</v>
      </c>
      <c r="Q6" s="95">
        <v>1.756123052381156</v>
      </c>
      <c r="R6" s="95">
        <v>0.97888091297009794</v>
      </c>
      <c r="S6" s="95">
        <v>-3.1840815116813559</v>
      </c>
      <c r="T6" s="95">
        <v>4.538951623040461</v>
      </c>
      <c r="U6" s="95">
        <v>3.1371476760724306</v>
      </c>
    </row>
    <row r="7" spans="1:21" s="90" customFormat="1" ht="15" customHeight="1" x14ac:dyDescent="0.2">
      <c r="A7" s="76" t="s">
        <v>67</v>
      </c>
      <c r="B7" s="96">
        <v>8.3063368341907022</v>
      </c>
      <c r="C7" s="96">
        <v>1.9951275689601005</v>
      </c>
      <c r="D7" s="96">
        <v>1.1200682756782498</v>
      </c>
      <c r="E7" s="96">
        <v>4.6394233409809544</v>
      </c>
      <c r="F7" s="96">
        <v>3.2470013892800438</v>
      </c>
      <c r="G7" s="96">
        <v>5.7709596571294526</v>
      </c>
      <c r="H7" s="96">
        <v>-3.7286821027656885</v>
      </c>
      <c r="I7" s="96">
        <v>6.6969453357618818</v>
      </c>
      <c r="J7" s="96">
        <v>5.6386464247316894</v>
      </c>
      <c r="K7" s="96">
        <v>-3.0822422430837975</v>
      </c>
      <c r="L7" s="96">
        <v>8.3614439821613047</v>
      </c>
      <c r="M7" s="96">
        <v>2.7907944566980092</v>
      </c>
      <c r="N7" s="96">
        <v>3.314331433142641</v>
      </c>
      <c r="O7" s="96">
        <v>-5.2242177574751594</v>
      </c>
      <c r="P7" s="96">
        <v>14.152386232084638</v>
      </c>
      <c r="Q7" s="96">
        <v>1.3070557908181115</v>
      </c>
      <c r="R7" s="96">
        <v>0.41503693344182579</v>
      </c>
      <c r="S7" s="96">
        <v>4.1745785513360971</v>
      </c>
      <c r="T7" s="96">
        <v>3.4512828420503183E-3</v>
      </c>
      <c r="U7" s="96">
        <v>-1.1255862019803544</v>
      </c>
    </row>
    <row r="8" spans="1:21" s="42" customFormat="1" ht="15" customHeight="1" x14ac:dyDescent="0.2">
      <c r="A8" s="78" t="s">
        <v>31</v>
      </c>
      <c r="B8" s="97" t="s">
        <v>55</v>
      </c>
      <c r="C8" s="97" t="s">
        <v>55</v>
      </c>
      <c r="D8" s="97" t="s">
        <v>55</v>
      </c>
      <c r="E8" s="97" t="s">
        <v>55</v>
      </c>
      <c r="F8" s="97" t="s">
        <v>55</v>
      </c>
      <c r="G8" s="97" t="s">
        <v>55</v>
      </c>
      <c r="H8" s="97" t="s">
        <v>55</v>
      </c>
      <c r="I8" s="97" t="s">
        <v>55</v>
      </c>
      <c r="J8" s="97">
        <v>6.7774770005318885</v>
      </c>
      <c r="K8" s="97">
        <v>-5.3110932475871948</v>
      </c>
      <c r="L8" s="97">
        <v>10.771775931054677</v>
      </c>
      <c r="M8" s="97">
        <v>3.8539140618539136</v>
      </c>
      <c r="N8" s="97">
        <v>5.5162748018666292</v>
      </c>
      <c r="O8" s="97">
        <v>-7.7117828440420908</v>
      </c>
      <c r="P8" s="97">
        <v>19.421065553646002</v>
      </c>
      <c r="Q8" s="97">
        <v>0.92552335547162556</v>
      </c>
      <c r="R8" s="97">
        <v>-6.2049248012669977E-3</v>
      </c>
      <c r="S8" s="97">
        <v>5.9236933172195307</v>
      </c>
      <c r="T8" s="97">
        <v>-1.5944804670380393</v>
      </c>
      <c r="U8" s="97" t="s">
        <v>146</v>
      </c>
    </row>
    <row r="9" spans="1:21" s="42" customFormat="1" ht="15" customHeight="1" x14ac:dyDescent="0.2">
      <c r="A9" s="78" t="s">
        <v>32</v>
      </c>
      <c r="B9" s="97" t="s">
        <v>55</v>
      </c>
      <c r="C9" s="97" t="s">
        <v>55</v>
      </c>
      <c r="D9" s="97" t="s">
        <v>55</v>
      </c>
      <c r="E9" s="97" t="s">
        <v>55</v>
      </c>
      <c r="F9" s="97" t="s">
        <v>55</v>
      </c>
      <c r="G9" s="97" t="s">
        <v>55</v>
      </c>
      <c r="H9" s="97" t="s">
        <v>55</v>
      </c>
      <c r="I9" s="97" t="s">
        <v>55</v>
      </c>
      <c r="J9" s="97">
        <v>2.4630541871905933</v>
      </c>
      <c r="K9" s="97">
        <v>-1.2121212121197686</v>
      </c>
      <c r="L9" s="97">
        <v>4.2820960870160434</v>
      </c>
      <c r="M9" s="97">
        <v>0.32711649252969721</v>
      </c>
      <c r="N9" s="97">
        <v>-1.1789573967664779</v>
      </c>
      <c r="O9" s="97">
        <v>-1.2358465478882152</v>
      </c>
      <c r="P9" s="97">
        <v>2.3910582908868179</v>
      </c>
      <c r="Q9" s="97">
        <v>1.4498713288943605</v>
      </c>
      <c r="R9" s="97">
        <v>1.8147073592582217</v>
      </c>
      <c r="S9" s="97">
        <v>0.99102371192709882</v>
      </c>
      <c r="T9" s="97">
        <v>2.1661516306167243</v>
      </c>
      <c r="U9" s="97" t="s">
        <v>146</v>
      </c>
    </row>
    <row r="10" spans="1:21" s="42" customFormat="1" ht="15" customHeight="1" x14ac:dyDescent="0.2">
      <c r="A10" s="78" t="s">
        <v>33</v>
      </c>
      <c r="B10" s="97" t="s">
        <v>55</v>
      </c>
      <c r="C10" s="97" t="s">
        <v>55</v>
      </c>
      <c r="D10" s="97" t="s">
        <v>55</v>
      </c>
      <c r="E10" s="97" t="s">
        <v>55</v>
      </c>
      <c r="F10" s="97" t="s">
        <v>55</v>
      </c>
      <c r="G10" s="97" t="s">
        <v>55</v>
      </c>
      <c r="H10" s="97" t="s">
        <v>55</v>
      </c>
      <c r="I10" s="97" t="s">
        <v>55</v>
      </c>
      <c r="J10" s="97">
        <v>7.5411151223433279</v>
      </c>
      <c r="K10" s="97">
        <v>7.7319289310739236</v>
      </c>
      <c r="L10" s="97">
        <v>3.0350469649534517</v>
      </c>
      <c r="M10" s="97">
        <v>2.0707744696484696</v>
      </c>
      <c r="N10" s="97">
        <v>1.2665709701934702</v>
      </c>
      <c r="O10" s="97">
        <v>-0.27059161165797718</v>
      </c>
      <c r="P10" s="97">
        <v>7.8750445421089665</v>
      </c>
      <c r="Q10" s="97">
        <v>3.6933265410082754</v>
      </c>
      <c r="R10" s="97">
        <v>-1.0560405521260918E-2</v>
      </c>
      <c r="S10" s="97">
        <v>7.2503172016382678E-3</v>
      </c>
      <c r="T10" s="97">
        <v>8.5899772938060863</v>
      </c>
      <c r="U10" s="97" t="s">
        <v>146</v>
      </c>
    </row>
    <row r="11" spans="1:21" s="90" customFormat="1" ht="15" customHeight="1" x14ac:dyDescent="0.2">
      <c r="A11" s="80" t="s">
        <v>34</v>
      </c>
      <c r="B11" s="98">
        <v>0.10362620349650342</v>
      </c>
      <c r="C11" s="98">
        <v>8.2148888445747303</v>
      </c>
      <c r="D11" s="98">
        <v>1.9943844451540969</v>
      </c>
      <c r="E11" s="98">
        <v>2.0064543563655519</v>
      </c>
      <c r="F11" s="98">
        <v>6.2066668548652331</v>
      </c>
      <c r="G11" s="98">
        <v>4.0996057662278247</v>
      </c>
      <c r="H11" s="98">
        <v>-4.702289468377387</v>
      </c>
      <c r="I11" s="98">
        <v>10.203075511667123</v>
      </c>
      <c r="J11" s="98">
        <v>4.1143251511350769</v>
      </c>
      <c r="K11" s="98">
        <v>-0.72282435605535511</v>
      </c>
      <c r="L11" s="98">
        <v>2.1662184403977989</v>
      </c>
      <c r="M11" s="98">
        <v>-1.5081837992412943</v>
      </c>
      <c r="N11" s="98">
        <v>-5.7615033125009774</v>
      </c>
      <c r="O11" s="98">
        <v>-4.5662985543431773</v>
      </c>
      <c r="P11" s="98">
        <v>-0.50072997775318129</v>
      </c>
      <c r="Q11" s="98">
        <v>0.71698113207538938</v>
      </c>
      <c r="R11" s="98">
        <v>-0.67003754159648565</v>
      </c>
      <c r="S11" s="98">
        <v>-2.9709107492836466</v>
      </c>
      <c r="T11" s="98">
        <v>5.0353120618836726</v>
      </c>
      <c r="U11" s="98">
        <v>1.5208316156326163</v>
      </c>
    </row>
    <row r="12" spans="1:21" s="42" customFormat="1" ht="15" customHeight="1" x14ac:dyDescent="0.2">
      <c r="A12" s="78" t="s">
        <v>35</v>
      </c>
      <c r="B12" s="97">
        <v>4.5827933194578634</v>
      </c>
      <c r="C12" s="97">
        <v>-0.46933924462844345</v>
      </c>
      <c r="D12" s="97">
        <v>6.8070761331356664</v>
      </c>
      <c r="E12" s="97">
        <v>6.5245554745326331</v>
      </c>
      <c r="F12" s="97">
        <v>2.8904142720590897</v>
      </c>
      <c r="G12" s="97">
        <v>4.1136515347389206</v>
      </c>
      <c r="H12" s="97">
        <v>-2.1205491888554207</v>
      </c>
      <c r="I12" s="97">
        <v>14.887903652267468</v>
      </c>
      <c r="J12" s="97">
        <v>3.4701950620657129</v>
      </c>
      <c r="K12" s="97">
        <v>-1.9401231492246325</v>
      </c>
      <c r="L12" s="97">
        <v>-3.1865127745166859</v>
      </c>
      <c r="M12" s="97">
        <v>9.0517013841235041</v>
      </c>
      <c r="N12" s="97">
        <v>5.6965210474195374</v>
      </c>
      <c r="O12" s="97">
        <v>-1.2196112771165275</v>
      </c>
      <c r="P12" s="97">
        <v>4.9230769230761808</v>
      </c>
      <c r="Q12" s="97">
        <v>0.38921231366373377</v>
      </c>
      <c r="R12" s="97">
        <v>-9.1494949369523937</v>
      </c>
      <c r="S12" s="97">
        <v>0.85878227954736985</v>
      </c>
      <c r="T12" s="97">
        <v>3.5978617359190253</v>
      </c>
      <c r="U12" s="97">
        <v>-1.3878888591710563</v>
      </c>
    </row>
    <row r="13" spans="1:21" s="42" customFormat="1" ht="15" customHeight="1" x14ac:dyDescent="0.2">
      <c r="A13" s="78" t="s">
        <v>36</v>
      </c>
      <c r="B13" s="97">
        <v>2.6593768398563924</v>
      </c>
      <c r="C13" s="97">
        <v>9.0828206243247109</v>
      </c>
      <c r="D13" s="97">
        <v>2.242705348317827</v>
      </c>
      <c r="E13" s="97">
        <v>1.2335984523772083</v>
      </c>
      <c r="F13" s="97">
        <v>6.1413150778938359</v>
      </c>
      <c r="G13" s="97">
        <v>4.1495414462157356</v>
      </c>
      <c r="H13" s="97">
        <v>-9.2639556727560404</v>
      </c>
      <c r="I13" s="97">
        <v>9.1900425619334527</v>
      </c>
      <c r="J13" s="97">
        <v>2.2471841926397786</v>
      </c>
      <c r="K13" s="97">
        <v>-2.3786901012985595</v>
      </c>
      <c r="L13" s="97">
        <v>3.0133010129937787</v>
      </c>
      <c r="M13" s="97">
        <v>-4.6870329835543458</v>
      </c>
      <c r="N13" s="97">
        <v>-8.4842712127704232</v>
      </c>
      <c r="O13" s="97">
        <v>-4.7670228736569413</v>
      </c>
      <c r="P13" s="97">
        <v>2.3095419068434637</v>
      </c>
      <c r="Q13" s="97">
        <v>1.392795533536642</v>
      </c>
      <c r="R13" s="97">
        <v>-0.42580428190935038</v>
      </c>
      <c r="S13" s="97">
        <v>-4.66651473119245</v>
      </c>
      <c r="T13" s="97">
        <v>3.7776103646483676</v>
      </c>
      <c r="U13" s="97">
        <v>-0.54662445482672695</v>
      </c>
    </row>
    <row r="14" spans="1:21" s="42" customFormat="1" ht="15" customHeight="1" x14ac:dyDescent="0.2">
      <c r="A14" s="78" t="s">
        <v>37</v>
      </c>
      <c r="B14" s="97">
        <v>3.7173808815194462</v>
      </c>
      <c r="C14" s="97">
        <v>6.0013874081778766</v>
      </c>
      <c r="D14" s="97">
        <v>3.1455975805666299</v>
      </c>
      <c r="E14" s="97">
        <v>4.137402427273301</v>
      </c>
      <c r="F14" s="97">
        <v>6.1248791448359867</v>
      </c>
      <c r="G14" s="97">
        <v>2.5805042407183123</v>
      </c>
      <c r="H14" s="97">
        <v>0.74335643597893863</v>
      </c>
      <c r="I14" s="97">
        <v>6.2757090013164003</v>
      </c>
      <c r="J14" s="97">
        <v>5.6062595518436353</v>
      </c>
      <c r="K14" s="97">
        <v>0.68232898940642883</v>
      </c>
      <c r="L14" s="97">
        <v>1.6012690431293777</v>
      </c>
      <c r="M14" s="97">
        <v>-1.9435885280864653</v>
      </c>
      <c r="N14" s="97">
        <v>-0.39265762170856533</v>
      </c>
      <c r="O14" s="97">
        <v>6.471672227497919</v>
      </c>
      <c r="P14" s="97">
        <v>0.9233231283039629</v>
      </c>
      <c r="Q14" s="97">
        <v>3.6641876064051075</v>
      </c>
      <c r="R14" s="97">
        <v>2.5776834098450365</v>
      </c>
      <c r="S14" s="97">
        <v>-1.0096299944464135</v>
      </c>
      <c r="T14" s="97">
        <v>1.547017866023964</v>
      </c>
      <c r="U14" s="97">
        <v>10.51744015645464</v>
      </c>
    </row>
    <row r="15" spans="1:21" s="42" customFormat="1" ht="15" customHeight="1" x14ac:dyDescent="0.2">
      <c r="A15" s="78" t="s">
        <v>38</v>
      </c>
      <c r="B15" s="97">
        <v>-8.9432161033277282</v>
      </c>
      <c r="C15" s="97">
        <v>10.744948433184277</v>
      </c>
      <c r="D15" s="97">
        <v>-2.0996146263419746</v>
      </c>
      <c r="E15" s="97">
        <v>0.26322105892155889</v>
      </c>
      <c r="F15" s="97">
        <v>9.196993267999261</v>
      </c>
      <c r="G15" s="97">
        <v>4.9072644796042795</v>
      </c>
      <c r="H15" s="97">
        <v>7.0211753612817347</v>
      </c>
      <c r="I15" s="97">
        <v>13.100996092735159</v>
      </c>
      <c r="J15" s="97">
        <v>8.2473529312272547</v>
      </c>
      <c r="K15" s="97">
        <v>3.1839824615493342</v>
      </c>
      <c r="L15" s="97">
        <v>4.4956020464715749</v>
      </c>
      <c r="M15" s="97">
        <v>-2.1407853675154911</v>
      </c>
      <c r="N15" s="97">
        <v>-9.0045154522294837</v>
      </c>
      <c r="O15" s="97">
        <v>-9.9841901505991757</v>
      </c>
      <c r="P15" s="97">
        <v>-9.2457129152175241</v>
      </c>
      <c r="Q15" s="97">
        <v>-2.9918300653595793</v>
      </c>
      <c r="R15" s="97">
        <v>1.9150772772111821</v>
      </c>
      <c r="S15" s="97">
        <v>-2.0857212951902397</v>
      </c>
      <c r="T15" s="97">
        <v>12.616405582242194</v>
      </c>
      <c r="U15" s="97">
        <v>6.8487839569637998</v>
      </c>
    </row>
    <row r="16" spans="1:21" s="90" customFormat="1" ht="15" customHeight="1" x14ac:dyDescent="0.2">
      <c r="A16" s="80" t="s">
        <v>39</v>
      </c>
      <c r="B16" s="98">
        <v>0.99131802369289801</v>
      </c>
      <c r="C16" s="98">
        <v>5.0095563637459861</v>
      </c>
      <c r="D16" s="98">
        <v>3.6606265732991261</v>
      </c>
      <c r="E16" s="98">
        <v>4.3312457821222097</v>
      </c>
      <c r="F16" s="98">
        <v>5.8265112625617945</v>
      </c>
      <c r="G16" s="98">
        <v>4.8240204907048678</v>
      </c>
      <c r="H16" s="98">
        <v>2.0668249142768502</v>
      </c>
      <c r="I16" s="98">
        <v>5.8036522258635159</v>
      </c>
      <c r="J16" s="98">
        <v>3.4578224455612769</v>
      </c>
      <c r="K16" s="98">
        <v>2.9029099354094257</v>
      </c>
      <c r="L16" s="98">
        <v>2.7538277764063821</v>
      </c>
      <c r="M16" s="98">
        <v>0.98540343272659925</v>
      </c>
      <c r="N16" s="98">
        <v>-2.7337615282801835</v>
      </c>
      <c r="O16" s="98">
        <v>-2.2213436471032537</v>
      </c>
      <c r="P16" s="98">
        <v>0.76566323789313628</v>
      </c>
      <c r="Q16" s="98">
        <v>2.0871437287753594</v>
      </c>
      <c r="R16" s="98">
        <v>1.5121017590067112</v>
      </c>
      <c r="S16" s="98">
        <v>-3.7381071833064254</v>
      </c>
      <c r="T16" s="98">
        <v>4.8029514247175342</v>
      </c>
      <c r="U16" s="98">
        <v>4.2566872846203836</v>
      </c>
    </row>
    <row r="17" spans="1:21" s="42" customFormat="1" ht="15" customHeight="1" x14ac:dyDescent="0.2">
      <c r="A17" s="78" t="s">
        <v>40</v>
      </c>
      <c r="B17" s="97">
        <v>-0.39207824003960923</v>
      </c>
      <c r="C17" s="97">
        <v>9.2710474609055069</v>
      </c>
      <c r="D17" s="97">
        <v>3.1126728779902351</v>
      </c>
      <c r="E17" s="97">
        <v>4.9778247336109729</v>
      </c>
      <c r="F17" s="97">
        <v>8.2590728171494874</v>
      </c>
      <c r="G17" s="97">
        <v>5.3292399975958631</v>
      </c>
      <c r="H17" s="97">
        <v>-2.3348348294294823</v>
      </c>
      <c r="I17" s="97">
        <v>11.149463672684988</v>
      </c>
      <c r="J17" s="97">
        <v>2.3410190063644762</v>
      </c>
      <c r="K17" s="97">
        <v>2.3644932900082551</v>
      </c>
      <c r="L17" s="97">
        <v>3.424341511364176</v>
      </c>
      <c r="M17" s="97">
        <v>0.55578444096676094</v>
      </c>
      <c r="N17" s="97">
        <v>-7.3035435037736676</v>
      </c>
      <c r="O17" s="97">
        <v>-6.6258524036465758</v>
      </c>
      <c r="P17" s="97">
        <v>2.3137701549228211</v>
      </c>
      <c r="Q17" s="97">
        <v>2.6328168661102751</v>
      </c>
      <c r="R17" s="97">
        <v>1.6337461225189855</v>
      </c>
      <c r="S17" s="97">
        <v>-1.4511482026285023</v>
      </c>
      <c r="T17" s="97">
        <v>4.4908438400377548</v>
      </c>
      <c r="U17" s="97">
        <v>0.89751732905409654</v>
      </c>
    </row>
    <row r="18" spans="1:21" s="42" customFormat="1" ht="15" customHeight="1" x14ac:dyDescent="0.2">
      <c r="A18" s="78" t="s">
        <v>41</v>
      </c>
      <c r="B18" s="97">
        <v>-2.2434918217312685</v>
      </c>
      <c r="C18" s="97">
        <v>5.4484885006925907</v>
      </c>
      <c r="D18" s="97">
        <v>3.6045286744086127</v>
      </c>
      <c r="E18" s="97">
        <v>2.482974129941212</v>
      </c>
      <c r="F18" s="97">
        <v>5.0747833388214474</v>
      </c>
      <c r="G18" s="97">
        <v>7.5779971118514027</v>
      </c>
      <c r="H18" s="97">
        <v>-4.3692761555495991</v>
      </c>
      <c r="I18" s="97">
        <v>11.189297870862731</v>
      </c>
      <c r="J18" s="97">
        <v>4.2785542849070595</v>
      </c>
      <c r="K18" s="97">
        <v>2.0421969472759258</v>
      </c>
      <c r="L18" s="97">
        <v>2.6280570076972651</v>
      </c>
      <c r="M18" s="97">
        <v>1.4909965047862102</v>
      </c>
      <c r="N18" s="97">
        <v>-4.324345684216226</v>
      </c>
      <c r="O18" s="97">
        <v>-5.5845474613693824</v>
      </c>
      <c r="P18" s="97">
        <v>0.97508676619418111</v>
      </c>
      <c r="Q18" s="97">
        <v>2.1452809102912056</v>
      </c>
      <c r="R18" s="97">
        <v>5.9320496931405842E-2</v>
      </c>
      <c r="S18" s="97">
        <v>-12.699009740887874</v>
      </c>
      <c r="T18" s="97">
        <v>6.4577165045976699</v>
      </c>
      <c r="U18" s="97">
        <v>8.0658980324058973</v>
      </c>
    </row>
    <row r="19" spans="1:21" s="42" customFormat="1" ht="15" customHeight="1" x14ac:dyDescent="0.2">
      <c r="A19" s="78" t="s">
        <v>43</v>
      </c>
      <c r="B19" s="97">
        <v>2.2605252967594254</v>
      </c>
      <c r="C19" s="97">
        <v>4.3051708412431111</v>
      </c>
      <c r="D19" s="97">
        <v>5.7895597681268498</v>
      </c>
      <c r="E19" s="97">
        <v>0.76408299752719699</v>
      </c>
      <c r="F19" s="97">
        <v>6.4211264685879001</v>
      </c>
      <c r="G19" s="97">
        <v>9.7684270844600576</v>
      </c>
      <c r="H19" s="97">
        <v>1.1891733405747118E-2</v>
      </c>
      <c r="I19" s="97">
        <v>5.3505134486066623</v>
      </c>
      <c r="J19" s="97">
        <v>6.4927059790424835</v>
      </c>
      <c r="K19" s="97">
        <v>6.9996934440838459</v>
      </c>
      <c r="L19" s="97">
        <v>4.0067092845446552</v>
      </c>
      <c r="M19" s="97">
        <v>5.2619215409920486</v>
      </c>
      <c r="N19" s="97">
        <v>-0.94478382065091182</v>
      </c>
      <c r="O19" s="97">
        <v>-2.0334765118970211</v>
      </c>
      <c r="P19" s="97">
        <v>1.3969725744290713</v>
      </c>
      <c r="Q19" s="97">
        <v>1.8266506948262133</v>
      </c>
      <c r="R19" s="97">
        <v>4.4606075897768704</v>
      </c>
      <c r="S19" s="97">
        <v>2.0751475721416028</v>
      </c>
      <c r="T19" s="97">
        <v>13.935447481626568</v>
      </c>
      <c r="U19" s="97">
        <v>5.1652890220702687</v>
      </c>
    </row>
    <row r="20" spans="1:21" s="42" customFormat="1" ht="15" customHeight="1" x14ac:dyDescent="0.2">
      <c r="A20" s="78" t="s">
        <v>44</v>
      </c>
      <c r="B20" s="97">
        <v>-3.2188168433800683</v>
      </c>
      <c r="C20" s="97">
        <v>3.8375726528741012</v>
      </c>
      <c r="D20" s="97">
        <v>5.8094073228314898</v>
      </c>
      <c r="E20" s="97">
        <v>8.1691726467451957</v>
      </c>
      <c r="F20" s="97">
        <v>15.10919923122627</v>
      </c>
      <c r="G20" s="97">
        <v>13.235656269217031</v>
      </c>
      <c r="H20" s="97">
        <v>8.8490133616707425</v>
      </c>
      <c r="I20" s="97">
        <v>9.3220378466250793</v>
      </c>
      <c r="J20" s="97">
        <v>6.2081127177024911</v>
      </c>
      <c r="K20" s="97">
        <v>1.5491216492777795</v>
      </c>
      <c r="L20" s="97">
        <v>1.8039890592826708</v>
      </c>
      <c r="M20" s="97">
        <v>-0.56499040616935758</v>
      </c>
      <c r="N20" s="97">
        <v>-1.208108447345225</v>
      </c>
      <c r="O20" s="97">
        <v>-3.416047043879118</v>
      </c>
      <c r="P20" s="97">
        <v>-1.1463297707340274</v>
      </c>
      <c r="Q20" s="97">
        <v>1.0021817944735147</v>
      </c>
      <c r="R20" s="97">
        <v>1.075800521456884</v>
      </c>
      <c r="S20" s="97">
        <v>3.2581491748715763</v>
      </c>
      <c r="T20" s="97">
        <v>-0.71785282147170903</v>
      </c>
      <c r="U20" s="97">
        <v>-0.19452256199866724</v>
      </c>
    </row>
    <row r="21" spans="1:21" s="42" customFormat="1" ht="15" customHeight="1" x14ac:dyDescent="0.2">
      <c r="A21" s="78" t="s">
        <v>45</v>
      </c>
      <c r="B21" s="97">
        <v>3.8726993485847458</v>
      </c>
      <c r="C21" s="97">
        <v>5.489393178480654</v>
      </c>
      <c r="D21" s="97">
        <v>4.1732685968847107</v>
      </c>
      <c r="E21" s="97">
        <v>4.6898315063063336</v>
      </c>
      <c r="F21" s="97">
        <v>6.0021986610587135</v>
      </c>
      <c r="G21" s="97">
        <v>1.3851025683427736</v>
      </c>
      <c r="H21" s="97">
        <v>2.9932100956034446</v>
      </c>
      <c r="I21" s="97">
        <v>4.8871202747712914</v>
      </c>
      <c r="J21" s="97">
        <v>1.9313461118001527</v>
      </c>
      <c r="K21" s="97">
        <v>5.088958828441136</v>
      </c>
      <c r="L21" s="97">
        <v>5.1213688929000227</v>
      </c>
      <c r="M21" s="97">
        <v>0.73449077055873602</v>
      </c>
      <c r="N21" s="97">
        <v>-0.38143002839662188</v>
      </c>
      <c r="O21" s="97">
        <v>0.16777447262290934</v>
      </c>
      <c r="P21" s="97">
        <v>1.3274991176575952</v>
      </c>
      <c r="Q21" s="97">
        <v>3.315270565214405</v>
      </c>
      <c r="R21" s="97">
        <v>2.4328442476316781</v>
      </c>
      <c r="S21" s="97">
        <v>1.740522673277269</v>
      </c>
      <c r="T21" s="97">
        <v>1.8522498791940762</v>
      </c>
      <c r="U21" s="97">
        <v>1.8662935824785905</v>
      </c>
    </row>
    <row r="22" spans="1:21" s="42" customFormat="1" ht="15" customHeight="1" x14ac:dyDescent="0.2">
      <c r="A22" s="78" t="s">
        <v>47</v>
      </c>
      <c r="B22" s="97">
        <v>3.2129897716926621</v>
      </c>
      <c r="C22" s="97">
        <v>4.1110565805525567</v>
      </c>
      <c r="D22" s="97">
        <v>1.0359532141535084</v>
      </c>
      <c r="E22" s="97">
        <v>3.9060911028102367</v>
      </c>
      <c r="F22" s="97">
        <v>2.1581939387732803</v>
      </c>
      <c r="G22" s="97">
        <v>0.64035159125603514</v>
      </c>
      <c r="H22" s="97">
        <v>3.4219275907072557</v>
      </c>
      <c r="I22" s="97">
        <v>2.2250050015534697</v>
      </c>
      <c r="J22" s="97">
        <v>1.9016631185564847</v>
      </c>
      <c r="K22" s="97">
        <v>1.3446833840808239</v>
      </c>
      <c r="L22" s="97">
        <v>2.2113138915597546</v>
      </c>
      <c r="M22" s="97">
        <v>9.742866064432576E-2</v>
      </c>
      <c r="N22" s="97">
        <v>0.24228460054260381</v>
      </c>
      <c r="O22" s="97">
        <v>0.25734343435486551</v>
      </c>
      <c r="P22" s="97">
        <v>8.210588908721661E-2</v>
      </c>
      <c r="Q22" s="97">
        <v>9.7504932690625878E-2</v>
      </c>
      <c r="R22" s="97">
        <v>-0.42481956408406063</v>
      </c>
      <c r="S22" s="97">
        <v>-4.5277468128751934</v>
      </c>
      <c r="T22" s="97">
        <v>2.6402476240300388</v>
      </c>
      <c r="U22" s="97">
        <v>1.620518155517118</v>
      </c>
    </row>
    <row r="23" spans="1:21" s="42" customFormat="1" ht="15" customHeight="1" x14ac:dyDescent="0.2">
      <c r="A23" s="78" t="s">
        <v>52</v>
      </c>
      <c r="B23" s="97">
        <v>-5.0529129381942539E-2</v>
      </c>
      <c r="C23" s="97">
        <v>3.6577855908303718</v>
      </c>
      <c r="D23" s="97">
        <v>4.8575208345493053</v>
      </c>
      <c r="E23" s="97">
        <v>3.778161714654928</v>
      </c>
      <c r="F23" s="97">
        <v>3.5664999973297711</v>
      </c>
      <c r="G23" s="97">
        <v>4.7378265904351053</v>
      </c>
      <c r="H23" s="97">
        <v>3.0045534108942036</v>
      </c>
      <c r="I23" s="97">
        <v>3.2620955121939659</v>
      </c>
      <c r="J23" s="97">
        <v>4.6226712245384505</v>
      </c>
      <c r="K23" s="97">
        <v>3.6050212553814447</v>
      </c>
      <c r="L23" s="97">
        <v>1.6019649193326444</v>
      </c>
      <c r="M23" s="97">
        <v>1.8669028583621241</v>
      </c>
      <c r="N23" s="97">
        <v>-3.7201415154696775</v>
      </c>
      <c r="O23" s="97">
        <v>-1.332237428276116</v>
      </c>
      <c r="P23" s="97">
        <v>0.67914931600864747</v>
      </c>
      <c r="Q23" s="97">
        <v>3.4942565667926289</v>
      </c>
      <c r="R23" s="97">
        <v>2.7633382231032897</v>
      </c>
      <c r="S23" s="97">
        <v>-9.2646103415421663</v>
      </c>
      <c r="T23" s="97">
        <v>9.0172650982993048</v>
      </c>
      <c r="U23" s="97">
        <v>11.350330400781345</v>
      </c>
    </row>
    <row r="24" spans="1:21" s="42" customFormat="1" ht="15" customHeight="1" x14ac:dyDescent="0.2">
      <c r="A24" s="82" t="s">
        <v>42</v>
      </c>
      <c r="B24" s="97">
        <v>1.9302317209737225</v>
      </c>
      <c r="C24" s="97">
        <v>4.2081760718162258</v>
      </c>
      <c r="D24" s="97">
        <v>5.7888811617008429</v>
      </c>
      <c r="E24" s="97">
        <v>7.1978593914515017</v>
      </c>
      <c r="F24" s="97">
        <v>3.897746117238853</v>
      </c>
      <c r="G24" s="97">
        <v>5.4200520392093665</v>
      </c>
      <c r="H24" s="97">
        <v>1.5822830734702364</v>
      </c>
      <c r="I24" s="97">
        <v>3.8172793301792751</v>
      </c>
      <c r="J24" s="97">
        <v>7.2645433308645977</v>
      </c>
      <c r="K24" s="97">
        <v>4.9445078563270926</v>
      </c>
      <c r="L24" s="97">
        <v>-1.0803124204088732</v>
      </c>
      <c r="M24" s="97">
        <v>2.2384261615480767</v>
      </c>
      <c r="N24" s="97">
        <v>-6.4619152819129937</v>
      </c>
      <c r="O24" s="97">
        <v>-3.022098996983118</v>
      </c>
      <c r="P24" s="97">
        <v>4.1258243434586461</v>
      </c>
      <c r="Q24" s="97">
        <v>5.109993166320919</v>
      </c>
      <c r="R24" s="97">
        <v>5.3415260126748194</v>
      </c>
      <c r="S24" s="97">
        <v>-27.041703278988962</v>
      </c>
      <c r="T24" s="97">
        <v>12.310901119482011</v>
      </c>
      <c r="U24" s="97" t="s">
        <v>146</v>
      </c>
    </row>
    <row r="25" spans="1:21" s="42" customFormat="1" ht="15" customHeight="1" x14ac:dyDescent="0.2">
      <c r="A25" s="82" t="s">
        <v>46</v>
      </c>
      <c r="B25" s="97">
        <v>-1.0103502173513448</v>
      </c>
      <c r="C25" s="97">
        <v>3.7669690429138711</v>
      </c>
      <c r="D25" s="97">
        <v>6.9312937548921809</v>
      </c>
      <c r="E25" s="97">
        <v>4.1603921248269984</v>
      </c>
      <c r="F25" s="97">
        <v>6.6914111152481581</v>
      </c>
      <c r="G25" s="97">
        <v>6.2193589100124456</v>
      </c>
      <c r="H25" s="97">
        <v>2.4774035635404204</v>
      </c>
      <c r="I25" s="97">
        <v>7.0060657278766314</v>
      </c>
      <c r="J25" s="97">
        <v>5.6666585272548247</v>
      </c>
      <c r="K25" s="97">
        <v>4.9086242878897224</v>
      </c>
      <c r="L25" s="97">
        <v>3.5636515002309892</v>
      </c>
      <c r="M25" s="97">
        <v>1.0290738061185181</v>
      </c>
      <c r="N25" s="97">
        <v>-4.9640235844006639</v>
      </c>
      <c r="O25" s="97">
        <v>-0.90862222953727212</v>
      </c>
      <c r="P25" s="97">
        <v>-0.18198822131762427</v>
      </c>
      <c r="Q25" s="97">
        <v>3.2977175029052574</v>
      </c>
      <c r="R25" s="97">
        <v>3.321352963515352</v>
      </c>
      <c r="S25" s="97">
        <v>-1.8921076014561891</v>
      </c>
      <c r="T25" s="97">
        <v>8.3161682590892099</v>
      </c>
      <c r="U25" s="97" t="s">
        <v>146</v>
      </c>
    </row>
    <row r="26" spans="1:21" s="42" customFormat="1" ht="15" customHeight="1" x14ac:dyDescent="0.2">
      <c r="A26" s="82" t="s">
        <v>48</v>
      </c>
      <c r="B26" s="97">
        <v>2.7454638360749897</v>
      </c>
      <c r="C26" s="97">
        <v>3.8282346094932791</v>
      </c>
      <c r="D26" s="97">
        <v>3.2645443950610797</v>
      </c>
      <c r="E26" s="97">
        <v>1.7151321424624655</v>
      </c>
      <c r="F26" s="97">
        <v>1.4811811166001121</v>
      </c>
      <c r="G26" s="97">
        <v>3.1886868996972453</v>
      </c>
      <c r="H26" s="97">
        <v>1.1336114260768397</v>
      </c>
      <c r="I26" s="97">
        <v>1.0690422688030026</v>
      </c>
      <c r="J26" s="97">
        <v>4.63570808168528</v>
      </c>
      <c r="K26" s="97">
        <v>1.4083505859981784</v>
      </c>
      <c r="L26" s="97">
        <v>0.75110637897184063</v>
      </c>
      <c r="M26" s="97">
        <v>2.4700110068465619</v>
      </c>
      <c r="N26" s="97">
        <v>0.58721717623298275</v>
      </c>
      <c r="O26" s="97">
        <v>0.18576824696694416</v>
      </c>
      <c r="P26" s="97">
        <v>0.57800395965932694</v>
      </c>
      <c r="Q26" s="97">
        <v>3.173019112552609</v>
      </c>
      <c r="R26" s="97">
        <v>0.42910269857911487</v>
      </c>
      <c r="S26" s="97">
        <v>-7.5522188878834413</v>
      </c>
      <c r="T26" s="97">
        <v>10.233239223722876</v>
      </c>
      <c r="U26" s="97" t="s">
        <v>146</v>
      </c>
    </row>
    <row r="27" spans="1:21" s="42" customFormat="1" ht="15" customHeight="1" x14ac:dyDescent="0.2">
      <c r="A27" s="82" t="s">
        <v>57</v>
      </c>
      <c r="B27" s="99">
        <v>-2.2282472289812745</v>
      </c>
      <c r="C27" s="99">
        <v>3.0224947599462695</v>
      </c>
      <c r="D27" s="99">
        <v>2.4697307873334324</v>
      </c>
      <c r="E27" s="99">
        <v>3.395460226874647</v>
      </c>
      <c r="F27" s="99">
        <v>-0.23495360360976747</v>
      </c>
      <c r="G27" s="99">
        <v>2.9090769405133869</v>
      </c>
      <c r="H27" s="99">
        <v>6.5820285664079279</v>
      </c>
      <c r="I27" s="99">
        <v>-2.8444441573325747</v>
      </c>
      <c r="J27" s="99">
        <v>-0.34713851791039474</v>
      </c>
      <c r="K27" s="99">
        <v>4.8458149779733191</v>
      </c>
      <c r="L27" s="99">
        <v>-2.1467000479411382</v>
      </c>
      <c r="M27" s="99">
        <v>4.8061468023974356</v>
      </c>
      <c r="N27" s="99">
        <v>-7.1590448767779833</v>
      </c>
      <c r="O27" s="99">
        <v>-6.8004879671726286</v>
      </c>
      <c r="P27" s="99">
        <v>0.5681390218962008</v>
      </c>
      <c r="Q27" s="99">
        <v>4.8632800693169713</v>
      </c>
      <c r="R27" s="99">
        <v>3.584652094018125</v>
      </c>
      <c r="S27" s="99">
        <v>-12.349969993998499</v>
      </c>
      <c r="T27" s="99">
        <v>7.0939720979203713</v>
      </c>
      <c r="U27" s="99" t="s">
        <v>146</v>
      </c>
    </row>
    <row r="28" spans="1:21" s="42" customFormat="1" ht="15" customHeight="1" x14ac:dyDescent="0.2">
      <c r="A28" s="83" t="s">
        <v>50</v>
      </c>
      <c r="B28" s="99" t="s">
        <v>55</v>
      </c>
      <c r="C28" s="99" t="s">
        <v>55</v>
      </c>
      <c r="D28" s="99" t="s">
        <v>55</v>
      </c>
      <c r="E28" s="99" t="s">
        <v>55</v>
      </c>
      <c r="F28" s="99" t="s">
        <v>55</v>
      </c>
      <c r="G28" s="99" t="s">
        <v>55</v>
      </c>
      <c r="H28" s="99" t="s">
        <v>55</v>
      </c>
      <c r="I28" s="99" t="s">
        <v>55</v>
      </c>
      <c r="J28" s="99">
        <v>1.2991520801309804</v>
      </c>
      <c r="K28" s="99">
        <v>-3.4995723995138519</v>
      </c>
      <c r="L28" s="99">
        <v>2.028924311200214</v>
      </c>
      <c r="M28" s="99">
        <v>0.49947815714898525</v>
      </c>
      <c r="N28" s="99">
        <v>1.9995186025720386</v>
      </c>
      <c r="O28" s="99">
        <v>2.0001290405832464</v>
      </c>
      <c r="P28" s="99">
        <v>0.20065028266793661</v>
      </c>
      <c r="Q28" s="99">
        <v>0.80047020627498</v>
      </c>
      <c r="R28" s="99">
        <v>1.500315643846335</v>
      </c>
      <c r="S28" s="99">
        <v>-23.344154980175105</v>
      </c>
      <c r="T28" s="99">
        <v>6.5003194673303</v>
      </c>
      <c r="U28" s="99" t="s">
        <v>146</v>
      </c>
    </row>
    <row r="29" spans="1:21" ht="21" customHeight="1" x14ac:dyDescent="0.2">
      <c r="A29" s="86" t="s">
        <v>144</v>
      </c>
      <c r="B29" s="91"/>
    </row>
    <row r="30" spans="1:21" ht="12.75" customHeight="1" x14ac:dyDescent="0.2">
      <c r="A30" s="87" t="s">
        <v>51</v>
      </c>
    </row>
    <row r="31" spans="1:21" s="42" customFormat="1" ht="12.75" customHeight="1" x14ac:dyDescent="0.2">
      <c r="A31" s="92" t="s">
        <v>15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</row>
  </sheetData>
  <pageMargins left="0.51181102362204722" right="0.51181102362204722" top="0.98425196850393704" bottom="0.78740157480314965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4CC69-C71D-4B40-BA8D-7804AE47E97C}">
  <dimension ref="A1:V31"/>
  <sheetViews>
    <sheetView showGridLines="0" tabSelected="1" workbookViewId="0">
      <pane xSplit="1" ySplit="5" topLeftCell="M13" activePane="bottomRight" state="frozen"/>
      <selection activeCell="J8" sqref="J8"/>
      <selection pane="topRight" activeCell="J8" sqref="J8"/>
      <selection pane="bottomLeft" activeCell="J8" sqref="J8"/>
      <selection pane="bottomRight" activeCell="V21" sqref="V21"/>
    </sheetView>
  </sheetViews>
  <sheetFormatPr defaultColWidth="9.140625" defaultRowHeight="20.100000000000001" customHeight="1" x14ac:dyDescent="0.2"/>
  <cols>
    <col min="1" max="1" width="73.85546875" style="39" customWidth="1"/>
    <col min="2" max="22" width="11.7109375" style="39" customWidth="1"/>
    <col min="23" max="16384" width="9.140625" style="39"/>
  </cols>
  <sheetData>
    <row r="1" spans="1:22" ht="12" customHeight="1" x14ac:dyDescent="0.2"/>
    <row r="2" spans="1:22" ht="26.25" customHeight="1" x14ac:dyDescent="0.2">
      <c r="A2" s="86" t="s">
        <v>124</v>
      </c>
    </row>
    <row r="3" spans="1:22" ht="20.100000000000001" customHeight="1" x14ac:dyDescent="0.2">
      <c r="A3" s="87" t="s">
        <v>137</v>
      </c>
    </row>
    <row r="4" spans="1:22" ht="5.0999999999999996" customHeight="1" x14ac:dyDescent="0.2">
      <c r="A4" s="87"/>
      <c r="O4" s="88"/>
      <c r="Q4" s="88"/>
      <c r="R4" s="88"/>
      <c r="S4" s="88"/>
      <c r="T4" s="88"/>
      <c r="U4" s="88"/>
      <c r="V4" s="88"/>
    </row>
    <row r="5" spans="1:22" s="89" customFormat="1" ht="15" customHeight="1" x14ac:dyDescent="0.2">
      <c r="A5" s="71" t="s">
        <v>29</v>
      </c>
      <c r="B5" s="72">
        <v>2002</v>
      </c>
      <c r="C5" s="72">
        <v>2003</v>
      </c>
      <c r="D5" s="72">
        <v>2004</v>
      </c>
      <c r="E5" s="72">
        <v>2005</v>
      </c>
      <c r="F5" s="72">
        <v>2006</v>
      </c>
      <c r="G5" s="72">
        <v>2007</v>
      </c>
      <c r="H5" s="72">
        <v>2008</v>
      </c>
      <c r="I5" s="72">
        <v>2009</v>
      </c>
      <c r="J5" s="72">
        <v>2010</v>
      </c>
      <c r="K5" s="72">
        <v>2011</v>
      </c>
      <c r="L5" s="72">
        <v>2012</v>
      </c>
      <c r="M5" s="72">
        <v>2013</v>
      </c>
      <c r="N5" s="72">
        <v>2014</v>
      </c>
      <c r="O5" s="72">
        <v>2015</v>
      </c>
      <c r="P5" s="73">
        <v>2016</v>
      </c>
      <c r="Q5" s="73">
        <v>2017</v>
      </c>
      <c r="R5" s="73">
        <v>2018</v>
      </c>
      <c r="S5" s="73">
        <v>2019</v>
      </c>
      <c r="T5" s="73">
        <v>2020</v>
      </c>
      <c r="U5" s="73">
        <v>2021</v>
      </c>
      <c r="V5" s="73">
        <v>2022</v>
      </c>
    </row>
    <row r="6" spans="1:22" s="90" customFormat="1" ht="15" customHeight="1" x14ac:dyDescent="0.2">
      <c r="A6" s="74" t="s">
        <v>2</v>
      </c>
      <c r="B6" s="95">
        <v>100</v>
      </c>
      <c r="C6" s="95">
        <v>100</v>
      </c>
      <c r="D6" s="95">
        <v>100</v>
      </c>
      <c r="E6" s="95">
        <v>100</v>
      </c>
      <c r="F6" s="95">
        <v>100</v>
      </c>
      <c r="G6" s="95">
        <v>100</v>
      </c>
      <c r="H6" s="95">
        <v>100</v>
      </c>
      <c r="I6" s="95">
        <v>100</v>
      </c>
      <c r="J6" s="95">
        <v>100</v>
      </c>
      <c r="K6" s="95">
        <v>100</v>
      </c>
      <c r="L6" s="95">
        <v>100</v>
      </c>
      <c r="M6" s="95">
        <v>100</v>
      </c>
      <c r="N6" s="95">
        <v>100</v>
      </c>
      <c r="O6" s="95">
        <v>100</v>
      </c>
      <c r="P6" s="95">
        <v>100</v>
      </c>
      <c r="Q6" s="95">
        <v>100</v>
      </c>
      <c r="R6" s="95">
        <v>100</v>
      </c>
      <c r="S6" s="95">
        <v>100</v>
      </c>
      <c r="T6" s="95">
        <v>100</v>
      </c>
      <c r="U6" s="95">
        <v>100</v>
      </c>
      <c r="V6" s="95">
        <v>100</v>
      </c>
    </row>
    <row r="7" spans="1:22" s="90" customFormat="1" ht="15" customHeight="1" x14ac:dyDescent="0.2">
      <c r="A7" s="76" t="s">
        <v>67</v>
      </c>
      <c r="B7" s="96">
        <v>6.4174348726895118</v>
      </c>
      <c r="C7" s="96">
        <v>7.2039112990933658</v>
      </c>
      <c r="D7" s="96">
        <v>6.6735196162314141</v>
      </c>
      <c r="E7" s="96">
        <v>5.4784316724009239</v>
      </c>
      <c r="F7" s="96">
        <v>5.138072802306028</v>
      </c>
      <c r="G7" s="96">
        <v>5.1800064688047183</v>
      </c>
      <c r="H7" s="96">
        <v>5.4084289820792941</v>
      </c>
      <c r="I7" s="96">
        <v>5.235966791661899</v>
      </c>
      <c r="J7" s="96">
        <v>4.8422569667316466</v>
      </c>
      <c r="K7" s="96">
        <v>5.1075390926016979</v>
      </c>
      <c r="L7" s="96">
        <v>4.9018638049034218</v>
      </c>
      <c r="M7" s="96">
        <v>5.2767383436984066</v>
      </c>
      <c r="N7" s="96">
        <v>5.0269127606664741</v>
      </c>
      <c r="O7" s="96">
        <v>5.0230225341332568</v>
      </c>
      <c r="P7" s="96">
        <v>5.6580271455409372</v>
      </c>
      <c r="Q7" s="96">
        <v>5.3415894354051732</v>
      </c>
      <c r="R7" s="96">
        <v>5.1506117797759368</v>
      </c>
      <c r="S7" s="96">
        <v>4.8879887689871175</v>
      </c>
      <c r="T7" s="96">
        <v>6.5902221658826905</v>
      </c>
      <c r="U7" s="96">
        <v>7.6624977524627491</v>
      </c>
      <c r="V7" s="96">
        <v>6.6542031901534333</v>
      </c>
    </row>
    <row r="8" spans="1:22" s="42" customFormat="1" ht="15" customHeight="1" x14ac:dyDescent="0.2">
      <c r="A8" s="78" t="s">
        <v>31</v>
      </c>
      <c r="B8" s="97" t="s">
        <v>55</v>
      </c>
      <c r="C8" s="97" t="s">
        <v>55</v>
      </c>
      <c r="D8" s="97" t="s">
        <v>55</v>
      </c>
      <c r="E8" s="97" t="s">
        <v>55</v>
      </c>
      <c r="F8" s="97" t="s">
        <v>55</v>
      </c>
      <c r="G8" s="97" t="s">
        <v>55</v>
      </c>
      <c r="H8" s="97" t="s">
        <v>55</v>
      </c>
      <c r="I8" s="97" t="s">
        <v>55</v>
      </c>
      <c r="J8" s="97">
        <v>3.0310581196787871</v>
      </c>
      <c r="K8" s="97">
        <v>3.3436716578940215</v>
      </c>
      <c r="L8" s="97">
        <v>3.1742007528102274</v>
      </c>
      <c r="M8" s="97">
        <v>3.4501818277643004</v>
      </c>
      <c r="N8" s="97">
        <v>3.1996684318928179</v>
      </c>
      <c r="O8" s="97">
        <v>3.1640734028874546</v>
      </c>
      <c r="P8" s="97">
        <v>3.7575034752063736</v>
      </c>
      <c r="Q8" s="97">
        <v>3.527955054420659</v>
      </c>
      <c r="R8" s="97">
        <v>3.4853730151468643</v>
      </c>
      <c r="S8" s="97">
        <v>3.2412654144834052</v>
      </c>
      <c r="T8" s="97">
        <v>4.5998771481820162</v>
      </c>
      <c r="U8" s="97">
        <v>5.4590232640683265</v>
      </c>
      <c r="V8" s="97" t="s">
        <v>146</v>
      </c>
    </row>
    <row r="9" spans="1:22" s="42" customFormat="1" ht="15" customHeight="1" x14ac:dyDescent="0.2">
      <c r="A9" s="78" t="s">
        <v>32</v>
      </c>
      <c r="B9" s="97" t="s">
        <v>55</v>
      </c>
      <c r="C9" s="97" t="s">
        <v>55</v>
      </c>
      <c r="D9" s="97" t="s">
        <v>55</v>
      </c>
      <c r="E9" s="97" t="s">
        <v>55</v>
      </c>
      <c r="F9" s="97" t="s">
        <v>55</v>
      </c>
      <c r="G9" s="97" t="s">
        <v>55</v>
      </c>
      <c r="H9" s="97" t="s">
        <v>55</v>
      </c>
      <c r="I9" s="97" t="s">
        <v>55</v>
      </c>
      <c r="J9" s="97">
        <v>1.3583158736118139</v>
      </c>
      <c r="K9" s="97">
        <v>1.299435741968535</v>
      </c>
      <c r="L9" s="97">
        <v>1.2440102103946027</v>
      </c>
      <c r="M9" s="97">
        <v>1.3493464741224923</v>
      </c>
      <c r="N9" s="97">
        <v>1.3509268744316434</v>
      </c>
      <c r="O9" s="97">
        <v>1.3858520083303578</v>
      </c>
      <c r="P9" s="97">
        <v>1.4345120559309947</v>
      </c>
      <c r="Q9" s="97">
        <v>1.3291076082445272</v>
      </c>
      <c r="R9" s="97">
        <v>1.1926503248130629</v>
      </c>
      <c r="S9" s="97">
        <v>1.2127706835828385</v>
      </c>
      <c r="T9" s="97">
        <v>1.5162085703017092</v>
      </c>
      <c r="U9" s="97">
        <v>1.6910165531522698</v>
      </c>
      <c r="V9" s="97" t="s">
        <v>146</v>
      </c>
    </row>
    <row r="10" spans="1:22" s="42" customFormat="1" ht="15" customHeight="1" x14ac:dyDescent="0.2">
      <c r="A10" s="78" t="s">
        <v>33</v>
      </c>
      <c r="B10" s="97" t="s">
        <v>55</v>
      </c>
      <c r="C10" s="97" t="s">
        <v>55</v>
      </c>
      <c r="D10" s="97" t="s">
        <v>55</v>
      </c>
      <c r="E10" s="97" t="s">
        <v>55</v>
      </c>
      <c r="F10" s="97" t="s">
        <v>55</v>
      </c>
      <c r="G10" s="97" t="s">
        <v>55</v>
      </c>
      <c r="H10" s="97" t="s">
        <v>55</v>
      </c>
      <c r="I10" s="97" t="s">
        <v>55</v>
      </c>
      <c r="J10" s="97">
        <v>0.45288297344104561</v>
      </c>
      <c r="K10" s="97">
        <v>0.46443169273914164</v>
      </c>
      <c r="L10" s="97">
        <v>0.48365284169859135</v>
      </c>
      <c r="M10" s="97">
        <v>0.47721004181161414</v>
      </c>
      <c r="N10" s="97">
        <v>0.47631745434201234</v>
      </c>
      <c r="O10" s="97">
        <v>0.47309712291544448</v>
      </c>
      <c r="P10" s="97">
        <v>0.46601161440356825</v>
      </c>
      <c r="Q10" s="97">
        <v>0.48452677273998679</v>
      </c>
      <c r="R10" s="97">
        <v>0.47258843981601067</v>
      </c>
      <c r="S10" s="97">
        <v>0.43395267092087286</v>
      </c>
      <c r="T10" s="97">
        <v>0.47413644739896588</v>
      </c>
      <c r="U10" s="97">
        <v>0.51245793524215266</v>
      </c>
      <c r="V10" s="97" t="s">
        <v>146</v>
      </c>
    </row>
    <row r="11" spans="1:22" s="90" customFormat="1" ht="15" customHeight="1" x14ac:dyDescent="0.2">
      <c r="A11" s="80" t="s">
        <v>34</v>
      </c>
      <c r="B11" s="98">
        <v>26.366218143510462</v>
      </c>
      <c r="C11" s="98">
        <v>26.964295639164941</v>
      </c>
      <c r="D11" s="98">
        <v>28.632270552147144</v>
      </c>
      <c r="E11" s="98">
        <v>28.471945115729515</v>
      </c>
      <c r="F11" s="98">
        <v>27.681851377306355</v>
      </c>
      <c r="G11" s="98">
        <v>27.120651046209087</v>
      </c>
      <c r="H11" s="98">
        <v>27.333458099668988</v>
      </c>
      <c r="I11" s="98">
        <v>25.588868988519426</v>
      </c>
      <c r="J11" s="98">
        <v>27.375168037204382</v>
      </c>
      <c r="K11" s="98">
        <v>27.174965683016204</v>
      </c>
      <c r="L11" s="98">
        <v>26.028690417484569</v>
      </c>
      <c r="M11" s="98">
        <v>24.850365412318641</v>
      </c>
      <c r="N11" s="98">
        <v>23.791620464718175</v>
      </c>
      <c r="O11" s="98">
        <v>22.515066623658452</v>
      </c>
      <c r="P11" s="98">
        <v>21.231693586984953</v>
      </c>
      <c r="Q11" s="98">
        <v>21.118047026706648</v>
      </c>
      <c r="R11" s="98">
        <v>21.84623574524009</v>
      </c>
      <c r="S11" s="98">
        <v>21.800737617285989</v>
      </c>
      <c r="T11" s="98">
        <v>22.507220311581403</v>
      </c>
      <c r="U11" s="98">
        <v>25.846503220962269</v>
      </c>
      <c r="V11" s="98">
        <v>26.327865312664152</v>
      </c>
    </row>
    <row r="12" spans="1:22" s="42" customFormat="1" ht="15" customHeight="1" x14ac:dyDescent="0.2">
      <c r="A12" s="78" t="s">
        <v>35</v>
      </c>
      <c r="B12" s="97">
        <v>2.0264961244848072</v>
      </c>
      <c r="C12" s="97">
        <v>2.1979084933563073</v>
      </c>
      <c r="D12" s="97">
        <v>2.4565714897748645</v>
      </c>
      <c r="E12" s="97">
        <v>3.1486070432674338</v>
      </c>
      <c r="F12" s="97">
        <v>3.5140294332713484</v>
      </c>
      <c r="G12" s="97">
        <v>2.9569519183149322</v>
      </c>
      <c r="H12" s="97">
        <v>3.8183504618776349</v>
      </c>
      <c r="I12" s="97">
        <v>2.2003452538704016</v>
      </c>
      <c r="J12" s="97">
        <v>3.3294074190696383</v>
      </c>
      <c r="K12" s="97">
        <v>4.3695391511965855</v>
      </c>
      <c r="L12" s="97">
        <v>4.5476116679477308</v>
      </c>
      <c r="M12" s="97">
        <v>4.1599469449422024</v>
      </c>
      <c r="N12" s="97">
        <v>3.716205210252546</v>
      </c>
      <c r="O12" s="97">
        <v>2.148595285011389</v>
      </c>
      <c r="P12" s="97">
        <v>1.0254026792761852</v>
      </c>
      <c r="Q12" s="97">
        <v>1.599033555797444</v>
      </c>
      <c r="R12" s="97">
        <v>2.6795039218785068</v>
      </c>
      <c r="S12" s="97">
        <v>2.875980621342821</v>
      </c>
      <c r="T12" s="97">
        <v>2.9358127302808232</v>
      </c>
      <c r="U12" s="97">
        <v>5.5077398895177456</v>
      </c>
      <c r="V12" s="97">
        <v>5.4561693940875111</v>
      </c>
    </row>
    <row r="13" spans="1:22" s="42" customFormat="1" ht="15" customHeight="1" x14ac:dyDescent="0.2">
      <c r="A13" s="78" t="s">
        <v>36</v>
      </c>
      <c r="B13" s="97">
        <v>14.483291114103391</v>
      </c>
      <c r="C13" s="97">
        <v>16.879993057519005</v>
      </c>
      <c r="D13" s="97">
        <v>17.786667612134149</v>
      </c>
      <c r="E13" s="97">
        <v>17.359651588719181</v>
      </c>
      <c r="F13" s="97">
        <v>16.588573342449287</v>
      </c>
      <c r="G13" s="97">
        <v>16.599635631042556</v>
      </c>
      <c r="H13" s="97">
        <v>16.523213593486492</v>
      </c>
      <c r="I13" s="97">
        <v>15.274147716530653</v>
      </c>
      <c r="J13" s="97">
        <v>14.967482530186205</v>
      </c>
      <c r="K13" s="97">
        <v>13.86129299567987</v>
      </c>
      <c r="L13" s="97">
        <v>12.554677171131548</v>
      </c>
      <c r="M13" s="97">
        <v>12.269706791750131</v>
      </c>
      <c r="N13" s="97">
        <v>12.01302945220875</v>
      </c>
      <c r="O13" s="97">
        <v>12.235489131141078</v>
      </c>
      <c r="P13" s="97">
        <v>12.477125632539236</v>
      </c>
      <c r="Q13" s="97">
        <v>12.44836410066001</v>
      </c>
      <c r="R13" s="97">
        <v>12.267669247980811</v>
      </c>
      <c r="S13" s="97">
        <v>12.010696142831703</v>
      </c>
      <c r="T13" s="97">
        <v>12.338086019623805</v>
      </c>
      <c r="U13" s="97">
        <v>13.907689124667991</v>
      </c>
      <c r="V13" s="97">
        <v>15.084174106952927</v>
      </c>
    </row>
    <row r="14" spans="1:22" s="42" customFormat="1" ht="15" customHeight="1" x14ac:dyDescent="0.2">
      <c r="A14" s="78" t="s">
        <v>37</v>
      </c>
      <c r="B14" s="97">
        <v>3.4024367787416652</v>
      </c>
      <c r="C14" s="97">
        <v>3.2710848752465584</v>
      </c>
      <c r="D14" s="97">
        <v>3.4517506057599472</v>
      </c>
      <c r="E14" s="97">
        <v>3.3744800319180137</v>
      </c>
      <c r="F14" s="97">
        <v>3.2313009730632216</v>
      </c>
      <c r="G14" s="97">
        <v>2.999719708996313</v>
      </c>
      <c r="H14" s="97">
        <v>2.6209465848748157</v>
      </c>
      <c r="I14" s="97">
        <v>2.6885084052983541</v>
      </c>
      <c r="J14" s="97">
        <v>2.813154739557465</v>
      </c>
      <c r="K14" s="97">
        <v>2.6668469310658134</v>
      </c>
      <c r="L14" s="97">
        <v>2.4481353036043876</v>
      </c>
      <c r="M14" s="97">
        <v>2.0382716700045647</v>
      </c>
      <c r="N14" s="97">
        <v>1.8898054872832637</v>
      </c>
      <c r="O14" s="97">
        <v>2.3893043701403771</v>
      </c>
      <c r="P14" s="97">
        <v>2.6517476035190852</v>
      </c>
      <c r="Q14" s="97">
        <v>2.7546551206768246</v>
      </c>
      <c r="R14" s="97">
        <v>2.851916854512051</v>
      </c>
      <c r="S14" s="97">
        <v>3.0025403181910706</v>
      </c>
      <c r="T14" s="97">
        <v>3.1707960212508408</v>
      </c>
      <c r="U14" s="97">
        <v>2.8646879523837083</v>
      </c>
      <c r="V14" s="97">
        <v>2.4218714778857828</v>
      </c>
    </row>
    <row r="15" spans="1:22" s="42" customFormat="1" ht="15" customHeight="1" x14ac:dyDescent="0.2">
      <c r="A15" s="78" t="s">
        <v>38</v>
      </c>
      <c r="B15" s="97">
        <v>6.4539941261806026</v>
      </c>
      <c r="C15" s="97">
        <v>4.6153092130430737</v>
      </c>
      <c r="D15" s="97">
        <v>4.9372808444781828</v>
      </c>
      <c r="E15" s="97">
        <v>4.589206451824885</v>
      </c>
      <c r="F15" s="97">
        <v>4.3479476285225003</v>
      </c>
      <c r="G15" s="97">
        <v>4.5643437878552842</v>
      </c>
      <c r="H15" s="97">
        <v>4.3709474594300479</v>
      </c>
      <c r="I15" s="97">
        <v>5.4258676128200189</v>
      </c>
      <c r="J15" s="97">
        <v>6.265123348391076</v>
      </c>
      <c r="K15" s="97">
        <v>6.2772866050739351</v>
      </c>
      <c r="L15" s="97">
        <v>6.4782662748008981</v>
      </c>
      <c r="M15" s="97">
        <v>6.3824400056217385</v>
      </c>
      <c r="N15" s="97">
        <v>6.1725803149736143</v>
      </c>
      <c r="O15" s="97">
        <v>5.7416778373656125</v>
      </c>
      <c r="P15" s="97">
        <v>5.0774176716504451</v>
      </c>
      <c r="Q15" s="97">
        <v>4.3159942495723715</v>
      </c>
      <c r="R15" s="97">
        <v>4.0471457208687243</v>
      </c>
      <c r="S15" s="97">
        <v>3.9115205349203945</v>
      </c>
      <c r="T15" s="97">
        <v>4.0625255404259351</v>
      </c>
      <c r="U15" s="97">
        <v>3.566386254392826</v>
      </c>
      <c r="V15" s="97">
        <v>3.365650333737928</v>
      </c>
    </row>
    <row r="16" spans="1:22" s="90" customFormat="1" ht="15" customHeight="1" x14ac:dyDescent="0.2">
      <c r="A16" s="80" t="s">
        <v>39</v>
      </c>
      <c r="B16" s="98">
        <v>67.216346983800037</v>
      </c>
      <c r="C16" s="98">
        <v>65.831793061741678</v>
      </c>
      <c r="D16" s="98">
        <v>64.694209831621464</v>
      </c>
      <c r="E16" s="98">
        <v>66.049623211869573</v>
      </c>
      <c r="F16" s="98">
        <v>67.180075820387628</v>
      </c>
      <c r="G16" s="98">
        <v>67.69934248498619</v>
      </c>
      <c r="H16" s="98">
        <v>67.258112918251726</v>
      </c>
      <c r="I16" s="98">
        <v>69.17516421981864</v>
      </c>
      <c r="J16" s="98">
        <v>67.782574996063943</v>
      </c>
      <c r="K16" s="98">
        <v>67.717495224382063</v>
      </c>
      <c r="L16" s="98">
        <v>69.069445777611989</v>
      </c>
      <c r="M16" s="98">
        <v>69.87289624398295</v>
      </c>
      <c r="N16" s="98">
        <v>71.181466774615359</v>
      </c>
      <c r="O16" s="98">
        <v>72.461910842208312</v>
      </c>
      <c r="P16" s="98">
        <v>73.110279267474112</v>
      </c>
      <c r="Q16" s="98">
        <v>73.540363537888183</v>
      </c>
      <c r="R16" s="98">
        <v>73.003152474983992</v>
      </c>
      <c r="S16" s="98">
        <v>73.311273613726911</v>
      </c>
      <c r="T16" s="98">
        <v>70.902557522535886</v>
      </c>
      <c r="U16" s="98">
        <v>66.490999026574968</v>
      </c>
      <c r="V16" s="98">
        <v>67.017931497182417</v>
      </c>
    </row>
    <row r="17" spans="1:22" s="42" customFormat="1" ht="15" customHeight="1" x14ac:dyDescent="0.2">
      <c r="A17" s="78" t="s">
        <v>40</v>
      </c>
      <c r="B17" s="97">
        <v>7.7341526239580665</v>
      </c>
      <c r="C17" s="97">
        <v>9.52543451307249</v>
      </c>
      <c r="D17" s="97">
        <v>9.905680014047185</v>
      </c>
      <c r="E17" s="97">
        <v>10.757754035060648</v>
      </c>
      <c r="F17" s="97">
        <v>11.156285174591392</v>
      </c>
      <c r="G17" s="97">
        <v>11.674724564546182</v>
      </c>
      <c r="H17" s="97">
        <v>12.263913378658312</v>
      </c>
      <c r="I17" s="97">
        <v>12.699789582788856</v>
      </c>
      <c r="J17" s="97">
        <v>12.602154509452468</v>
      </c>
      <c r="K17" s="97">
        <v>12.854374766997964</v>
      </c>
      <c r="L17" s="97">
        <v>13.392875243114799</v>
      </c>
      <c r="M17" s="97">
        <v>13.485273707880992</v>
      </c>
      <c r="N17" s="97">
        <v>13.605433148042955</v>
      </c>
      <c r="O17" s="97">
        <v>13.300253452507274</v>
      </c>
      <c r="P17" s="97">
        <v>12.911254281044648</v>
      </c>
      <c r="Q17" s="97">
        <v>13.155302096677548</v>
      </c>
      <c r="R17" s="97">
        <v>13.026575613651275</v>
      </c>
      <c r="S17" s="97">
        <v>12.940552023665186</v>
      </c>
      <c r="T17" s="97">
        <v>12.51484282564034</v>
      </c>
      <c r="U17" s="97">
        <v>12.518824542238082</v>
      </c>
      <c r="V17" s="97">
        <v>12.794028759029541</v>
      </c>
    </row>
    <row r="18" spans="1:22" s="42" customFormat="1" ht="15" customHeight="1" x14ac:dyDescent="0.2">
      <c r="A18" s="78" t="s">
        <v>41</v>
      </c>
      <c r="B18" s="97">
        <v>3.675099273507096</v>
      </c>
      <c r="C18" s="97">
        <v>3.3905939800105833</v>
      </c>
      <c r="D18" s="97">
        <v>3.4600381798613293</v>
      </c>
      <c r="E18" s="97">
        <v>3.4879347813240966</v>
      </c>
      <c r="F18" s="97">
        <v>3.4465418148842519</v>
      </c>
      <c r="G18" s="97">
        <v>3.7029816236635793</v>
      </c>
      <c r="H18" s="97">
        <v>3.979195725260809</v>
      </c>
      <c r="I18" s="97">
        <v>3.839006044860485</v>
      </c>
      <c r="J18" s="97">
        <v>4.2890361022635153</v>
      </c>
      <c r="K18" s="97">
        <v>4.449905535899962</v>
      </c>
      <c r="L18" s="97">
        <v>4.4712120068613066</v>
      </c>
      <c r="M18" s="97">
        <v>4.4670997154000061</v>
      </c>
      <c r="N18" s="97">
        <v>4.5801162901534758</v>
      </c>
      <c r="O18" s="97">
        <v>4.3932802402668676</v>
      </c>
      <c r="P18" s="97">
        <v>4.353999079674602</v>
      </c>
      <c r="Q18" s="97">
        <v>4.3384733862889071</v>
      </c>
      <c r="R18" s="97">
        <v>4.4028846393784988</v>
      </c>
      <c r="S18" s="97">
        <v>4.4751477342589494</v>
      </c>
      <c r="T18" s="97">
        <v>4.1431631568277529</v>
      </c>
      <c r="U18" s="97">
        <v>3.9414316750624505</v>
      </c>
      <c r="V18" s="97">
        <v>3.1978748844217053</v>
      </c>
    </row>
    <row r="19" spans="1:22" s="42" customFormat="1" ht="15" customHeight="1" x14ac:dyDescent="0.2">
      <c r="A19" s="78" t="s">
        <v>43</v>
      </c>
      <c r="B19" s="97">
        <v>4.2643599074991734</v>
      </c>
      <c r="C19" s="97">
        <v>4.115221104342158</v>
      </c>
      <c r="D19" s="97">
        <v>4.5333000851859619</v>
      </c>
      <c r="E19" s="97">
        <v>4.5600057449393701</v>
      </c>
      <c r="F19" s="97">
        <v>4.3420499273041342</v>
      </c>
      <c r="G19" s="97">
        <v>4.4130642355088519</v>
      </c>
      <c r="H19" s="97">
        <v>4.3645622539141939</v>
      </c>
      <c r="I19" s="97">
        <v>4.2871282500314951</v>
      </c>
      <c r="J19" s="97">
        <v>3.8313088130215265</v>
      </c>
      <c r="K19" s="97">
        <v>3.6825006363458463</v>
      </c>
      <c r="L19" s="97">
        <v>3.6258331483181623</v>
      </c>
      <c r="M19" s="97">
        <v>3.4588779382312445</v>
      </c>
      <c r="N19" s="97">
        <v>3.390690111315005</v>
      </c>
      <c r="O19" s="97">
        <v>3.4138405978274768</v>
      </c>
      <c r="P19" s="97">
        <v>3.3032450143196521</v>
      </c>
      <c r="Q19" s="97">
        <v>3.4293289439953885</v>
      </c>
      <c r="R19" s="97">
        <v>3.4285120151718149</v>
      </c>
      <c r="S19" s="97">
        <v>3.4432417908456676</v>
      </c>
      <c r="T19" s="97">
        <v>3.6023695146746624</v>
      </c>
      <c r="U19" s="97">
        <v>3.4292330087157099</v>
      </c>
      <c r="V19" s="97">
        <v>3.3329792917863559</v>
      </c>
    </row>
    <row r="20" spans="1:22" s="42" customFormat="1" ht="15" customHeight="1" x14ac:dyDescent="0.2">
      <c r="A20" s="78" t="s">
        <v>44</v>
      </c>
      <c r="B20" s="97">
        <v>7.9178892836407462</v>
      </c>
      <c r="C20" s="97">
        <v>7.4448418408732797</v>
      </c>
      <c r="D20" s="97">
        <v>6.5172579474695764</v>
      </c>
      <c r="E20" s="97">
        <v>7.1368870018479038</v>
      </c>
      <c r="F20" s="97">
        <v>7.1960478791741762</v>
      </c>
      <c r="G20" s="97">
        <v>7.3366529477636959</v>
      </c>
      <c r="H20" s="97">
        <v>6.5037399692903533</v>
      </c>
      <c r="I20" s="97">
        <v>6.5827679606565255</v>
      </c>
      <c r="J20" s="97">
        <v>6.7990275036029546</v>
      </c>
      <c r="K20" s="97">
        <v>6.4353852923065151</v>
      </c>
      <c r="L20" s="97">
        <v>6.3579758877003121</v>
      </c>
      <c r="M20" s="97">
        <v>5.9856250658796277</v>
      </c>
      <c r="N20" s="97">
        <v>6.4085470889856557</v>
      </c>
      <c r="O20" s="97">
        <v>7.0850323754689288</v>
      </c>
      <c r="P20" s="97">
        <v>7.8514017619028778</v>
      </c>
      <c r="Q20" s="97">
        <v>7.571731366029816</v>
      </c>
      <c r="R20" s="97">
        <v>7.0313001671893023</v>
      </c>
      <c r="S20" s="97">
        <v>7.2410709734823957</v>
      </c>
      <c r="T20" s="97">
        <v>6.8924085249032689</v>
      </c>
      <c r="U20" s="97">
        <v>5.7952820579831616</v>
      </c>
      <c r="V20" s="97">
        <v>6.9750735058634037</v>
      </c>
    </row>
    <row r="21" spans="1:22" s="42" customFormat="1" ht="15" customHeight="1" x14ac:dyDescent="0.2">
      <c r="A21" s="78" t="s">
        <v>45</v>
      </c>
      <c r="B21" s="97">
        <v>10.747163179841937</v>
      </c>
      <c r="C21" s="97">
        <v>9.9277385633071376</v>
      </c>
      <c r="D21" s="97">
        <v>9.5449157244170468</v>
      </c>
      <c r="E21" s="97">
        <v>9.3236664455665981</v>
      </c>
      <c r="F21" s="97">
        <v>8.9287908477733442</v>
      </c>
      <c r="G21" s="97">
        <v>8.8034193708819508</v>
      </c>
      <c r="H21" s="97">
        <v>8.4257114633748564</v>
      </c>
      <c r="I21" s="97">
        <v>8.6750020069471567</v>
      </c>
      <c r="J21" s="97">
        <v>8.3086071380992994</v>
      </c>
      <c r="K21" s="97">
        <v>8.3693929327574974</v>
      </c>
      <c r="L21" s="97">
        <v>8.7670809296627379</v>
      </c>
      <c r="M21" s="97">
        <v>9.2056234847686582</v>
      </c>
      <c r="N21" s="97">
        <v>9.3264791561342086</v>
      </c>
      <c r="O21" s="97">
        <v>9.6765440149460638</v>
      </c>
      <c r="P21" s="97">
        <v>9.7236772720579996</v>
      </c>
      <c r="Q21" s="97">
        <v>9.8388801264332404</v>
      </c>
      <c r="R21" s="97">
        <v>9.7824210009731836</v>
      </c>
      <c r="S21" s="97">
        <v>9.7469687025499354</v>
      </c>
      <c r="T21" s="97">
        <v>9.9472216338079011</v>
      </c>
      <c r="U21" s="97">
        <v>9.0674758967430744</v>
      </c>
      <c r="V21" s="97">
        <v>8.8156172119440246</v>
      </c>
    </row>
    <row r="22" spans="1:22" s="42" customFormat="1" ht="15" customHeight="1" x14ac:dyDescent="0.2">
      <c r="A22" s="78" t="s">
        <v>47</v>
      </c>
      <c r="B22" s="97">
        <v>16.484511589650438</v>
      </c>
      <c r="C22" s="97">
        <v>16.023191715396319</v>
      </c>
      <c r="D22" s="97">
        <v>15.624633706856624</v>
      </c>
      <c r="E22" s="97">
        <v>16.015137773732828</v>
      </c>
      <c r="F22" s="97">
        <v>16.279774438051717</v>
      </c>
      <c r="G22" s="97">
        <v>16.258054583507811</v>
      </c>
      <c r="H22" s="97">
        <v>16.532509922120969</v>
      </c>
      <c r="I22" s="97">
        <v>17.095415879610183</v>
      </c>
      <c r="J22" s="97">
        <v>16.284318949752322</v>
      </c>
      <c r="K22" s="97">
        <v>16.07486276566264</v>
      </c>
      <c r="L22" s="97">
        <v>15.92720440988222</v>
      </c>
      <c r="M22" s="97">
        <v>16.386173184357506</v>
      </c>
      <c r="N22" s="97">
        <v>16.425732806138431</v>
      </c>
      <c r="O22" s="97">
        <v>17.177182640782327</v>
      </c>
      <c r="P22" s="97">
        <v>17.438229521190912</v>
      </c>
      <c r="Q22" s="97">
        <v>17.647885392016761</v>
      </c>
      <c r="R22" s="97">
        <v>17.390765494123411</v>
      </c>
      <c r="S22" s="97">
        <v>17.40044022952846</v>
      </c>
      <c r="T22" s="97">
        <v>17.390613435731069</v>
      </c>
      <c r="U22" s="97">
        <v>15.801868784271308</v>
      </c>
      <c r="V22" s="97">
        <v>15.633760625231744</v>
      </c>
    </row>
    <row r="23" spans="1:22" s="42" customFormat="1" ht="15" customHeight="1" x14ac:dyDescent="0.2">
      <c r="A23" s="78" t="s">
        <v>52</v>
      </c>
      <c r="B23" s="97">
        <v>16.39317112570258</v>
      </c>
      <c r="C23" s="97">
        <v>15.404771344739723</v>
      </c>
      <c r="D23" s="97">
        <v>15.108384173783726</v>
      </c>
      <c r="E23" s="97">
        <v>14.768237429398123</v>
      </c>
      <c r="F23" s="97">
        <v>15.830585738608615</v>
      </c>
      <c r="G23" s="97">
        <v>15.510445159114115</v>
      </c>
      <c r="H23" s="97">
        <v>15.188480205632221</v>
      </c>
      <c r="I23" s="97">
        <v>15.996054494923948</v>
      </c>
      <c r="J23" s="97">
        <v>15.668121979871867</v>
      </c>
      <c r="K23" s="97">
        <v>15.85107329441165</v>
      </c>
      <c r="L23" s="97">
        <v>16.527264152072458</v>
      </c>
      <c r="M23" s="97">
        <v>16.884223147464922</v>
      </c>
      <c r="N23" s="97">
        <v>17.444468173845618</v>
      </c>
      <c r="O23" s="97">
        <v>17.415777520409367</v>
      </c>
      <c r="P23" s="97">
        <v>17.528472337283414</v>
      </c>
      <c r="Q23" s="97">
        <v>17.558762226446529</v>
      </c>
      <c r="R23" s="97">
        <v>17.94069354449649</v>
      </c>
      <c r="S23" s="97">
        <v>18.063852159396308</v>
      </c>
      <c r="T23" s="97">
        <v>16.411938430950894</v>
      </c>
      <c r="U23" s="97">
        <v>15.936883061561197</v>
      </c>
      <c r="V23" s="97">
        <v>16.268597218905636</v>
      </c>
    </row>
    <row r="24" spans="1:22" s="42" customFormat="1" ht="15" customHeight="1" x14ac:dyDescent="0.2">
      <c r="A24" s="82" t="s">
        <v>42</v>
      </c>
      <c r="B24" s="97">
        <v>2.0229474329785355</v>
      </c>
      <c r="C24" s="97">
        <v>1.6903404967846234</v>
      </c>
      <c r="D24" s="97">
        <v>1.5799171745489833</v>
      </c>
      <c r="E24" s="97">
        <v>1.5983967257995515</v>
      </c>
      <c r="F24" s="97">
        <v>1.8892867976539545</v>
      </c>
      <c r="G24" s="97">
        <v>2.0001091334225158</v>
      </c>
      <c r="H24" s="97">
        <v>1.7604203804331757</v>
      </c>
      <c r="I24" s="97">
        <v>2.0045955600020293</v>
      </c>
      <c r="J24" s="97">
        <v>2.1255646655605362</v>
      </c>
      <c r="K24" s="97">
        <v>2.2135428915932795</v>
      </c>
      <c r="L24" s="97">
        <v>2.3015642146722994</v>
      </c>
      <c r="M24" s="97">
        <v>2.3731378026070784</v>
      </c>
      <c r="N24" s="97">
        <v>2.5123402940917354</v>
      </c>
      <c r="O24" s="97">
        <v>2.3785781715846634</v>
      </c>
      <c r="P24" s="97">
        <v>2.3585460924731501</v>
      </c>
      <c r="Q24" s="97">
        <v>2.4251726838467107</v>
      </c>
      <c r="R24" s="97">
        <v>2.4177237300682837</v>
      </c>
      <c r="S24" s="97">
        <v>2.4885459148197437</v>
      </c>
      <c r="T24" s="97">
        <v>1.7811390768403144</v>
      </c>
      <c r="U24" s="97">
        <v>1.777638291112037</v>
      </c>
      <c r="V24" s="97" t="s">
        <v>146</v>
      </c>
    </row>
    <row r="25" spans="1:22" s="42" customFormat="1" ht="15" customHeight="1" x14ac:dyDescent="0.2">
      <c r="A25" s="82" t="s">
        <v>46</v>
      </c>
      <c r="B25" s="97">
        <v>6.5256491049510545</v>
      </c>
      <c r="C25" s="97">
        <v>6.4318103936811335</v>
      </c>
      <c r="D25" s="97">
        <v>6.2520757996669731</v>
      </c>
      <c r="E25" s="97">
        <v>6.3306445585407767</v>
      </c>
      <c r="F25" s="97">
        <v>6.7070647846599289</v>
      </c>
      <c r="G25" s="97">
        <v>6.7706430048061623</v>
      </c>
      <c r="H25" s="97">
        <v>6.9284612198096482</v>
      </c>
      <c r="I25" s="97">
        <v>7.2860472106145355</v>
      </c>
      <c r="J25" s="97">
        <v>7.439597437356948</v>
      </c>
      <c r="K25" s="97">
        <v>7.6244314884633955</v>
      </c>
      <c r="L25" s="97">
        <v>7.8626437653309331</v>
      </c>
      <c r="M25" s="97">
        <v>7.9980280032324602</v>
      </c>
      <c r="N25" s="97">
        <v>8.0798812082045881</v>
      </c>
      <c r="O25" s="97">
        <v>8.0136728967195197</v>
      </c>
      <c r="P25" s="97">
        <v>8.0296548484433572</v>
      </c>
      <c r="Q25" s="97">
        <v>7.8131308483220714</v>
      </c>
      <c r="R25" s="97">
        <v>7.9288156176438971</v>
      </c>
      <c r="S25" s="97">
        <v>8.0024742460062477</v>
      </c>
      <c r="T25" s="97">
        <v>7.9429871733422166</v>
      </c>
      <c r="U25" s="97">
        <v>7.7620181179696877</v>
      </c>
      <c r="V25" s="97" t="s">
        <v>146</v>
      </c>
    </row>
    <row r="26" spans="1:22" s="42" customFormat="1" ht="15" customHeight="1" x14ac:dyDescent="0.2">
      <c r="A26" s="82" t="s">
        <v>48</v>
      </c>
      <c r="B26" s="97">
        <v>3.8883948738747711</v>
      </c>
      <c r="C26" s="97">
        <v>3.7158239351185616</v>
      </c>
      <c r="D26" s="97">
        <v>3.6960072041732808</v>
      </c>
      <c r="E26" s="97">
        <v>3.1353566871967442</v>
      </c>
      <c r="F26" s="97">
        <v>3.4471683245600979</v>
      </c>
      <c r="G26" s="97">
        <v>3.3252015348459376</v>
      </c>
      <c r="H26" s="97">
        <v>3.1377960109066265</v>
      </c>
      <c r="I26" s="97">
        <v>3.2081879339164807</v>
      </c>
      <c r="J26" s="97">
        <v>2.9978442794685782</v>
      </c>
      <c r="K26" s="97">
        <v>3.0249745932022938</v>
      </c>
      <c r="L26" s="97">
        <v>3.3721120232012689</v>
      </c>
      <c r="M26" s="97">
        <v>3.5313455254558881</v>
      </c>
      <c r="N26" s="97">
        <v>3.8457918722376903</v>
      </c>
      <c r="O26" s="97">
        <v>4.0720567786374469</v>
      </c>
      <c r="P26" s="97">
        <v>4.1657641155004717</v>
      </c>
      <c r="Q26" s="97">
        <v>4.3106874102377244</v>
      </c>
      <c r="R26" s="97">
        <v>4.5359373830298688</v>
      </c>
      <c r="S26" s="97">
        <v>4.5030868295482325</v>
      </c>
      <c r="T26" s="97">
        <v>4.1730648829549084</v>
      </c>
      <c r="U26" s="97">
        <v>4.1865444887923928</v>
      </c>
      <c r="V26" s="97" t="s">
        <v>146</v>
      </c>
    </row>
    <row r="27" spans="1:22" s="42" customFormat="1" ht="15" customHeight="1" x14ac:dyDescent="0.2">
      <c r="A27" s="82" t="s">
        <v>57</v>
      </c>
      <c r="B27" s="99">
        <v>3.9561797138982189</v>
      </c>
      <c r="C27" s="99">
        <v>3.5667965191554054</v>
      </c>
      <c r="D27" s="99">
        <v>3.5803839953944885</v>
      </c>
      <c r="E27" s="99">
        <v>3.7038394578610503</v>
      </c>
      <c r="F27" s="99">
        <v>3.7870658317346297</v>
      </c>
      <c r="G27" s="99">
        <v>3.4144914860395033</v>
      </c>
      <c r="H27" s="99">
        <v>3.3618025944827696</v>
      </c>
      <c r="I27" s="99">
        <v>3.4972237903908994</v>
      </c>
      <c r="J27" s="99">
        <v>1.8839241380145624</v>
      </c>
      <c r="K27" s="99">
        <v>1.7938099606473554</v>
      </c>
      <c r="L27" s="99">
        <v>1.8340803549555564</v>
      </c>
      <c r="M27" s="99">
        <v>1.803432767646955</v>
      </c>
      <c r="N27" s="99">
        <v>1.8367964182278806</v>
      </c>
      <c r="O27" s="99">
        <v>1.7489716523834866</v>
      </c>
      <c r="P27" s="99">
        <v>1.7147242104999201</v>
      </c>
      <c r="Q27" s="99">
        <v>1.7499170475778412</v>
      </c>
      <c r="R27" s="99">
        <v>1.8196684494647464</v>
      </c>
      <c r="S27" s="99">
        <v>1.8873991533950703</v>
      </c>
      <c r="T27" s="99">
        <v>1.6129342858013644</v>
      </c>
      <c r="U27" s="99">
        <v>1.4151025946464277</v>
      </c>
      <c r="V27" s="99" t="s">
        <v>146</v>
      </c>
    </row>
    <row r="28" spans="1:22" s="42" customFormat="1" ht="15" customHeight="1" x14ac:dyDescent="0.2">
      <c r="A28" s="83" t="s">
        <v>50</v>
      </c>
      <c r="B28" s="99" t="s">
        <v>55</v>
      </c>
      <c r="C28" s="99" t="s">
        <v>55</v>
      </c>
      <c r="D28" s="99" t="s">
        <v>55</v>
      </c>
      <c r="E28" s="99" t="s">
        <v>55</v>
      </c>
      <c r="F28" s="99" t="s">
        <v>55</v>
      </c>
      <c r="G28" s="99" t="s">
        <v>55</v>
      </c>
      <c r="H28" s="99" t="s">
        <v>55</v>
      </c>
      <c r="I28" s="99" t="s">
        <v>55</v>
      </c>
      <c r="J28" s="99">
        <v>1.2211914594712421</v>
      </c>
      <c r="K28" s="99">
        <v>1.1943143605053241</v>
      </c>
      <c r="L28" s="99">
        <v>1.156863793912402</v>
      </c>
      <c r="M28" s="99">
        <v>1.1782790485225407</v>
      </c>
      <c r="N28" s="99">
        <v>1.1696583810837258</v>
      </c>
      <c r="O28" s="99">
        <v>1.2024980210842542</v>
      </c>
      <c r="P28" s="99">
        <v>1.2597830703665169</v>
      </c>
      <c r="Q28" s="99">
        <v>1.2598542364621832</v>
      </c>
      <c r="R28" s="99">
        <v>1.2385483642896939</v>
      </c>
      <c r="S28" s="99">
        <v>1.1823460156270147</v>
      </c>
      <c r="T28" s="99">
        <v>0.9018130120120933</v>
      </c>
      <c r="U28" s="99">
        <v>0.7955795690406503</v>
      </c>
      <c r="V28" s="99" t="s">
        <v>146</v>
      </c>
    </row>
    <row r="29" spans="1:22" ht="21" customHeight="1" x14ac:dyDescent="0.2">
      <c r="A29" s="86" t="s">
        <v>144</v>
      </c>
      <c r="B29" s="91"/>
    </row>
    <row r="30" spans="1:22" ht="12.75" customHeight="1" x14ac:dyDescent="0.2">
      <c r="A30" s="87" t="s">
        <v>51</v>
      </c>
    </row>
    <row r="31" spans="1:22" s="42" customFormat="1" ht="12.75" customHeight="1" x14ac:dyDescent="0.2">
      <c r="A31" s="92" t="s">
        <v>15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</row>
  </sheetData>
  <pageMargins left="0.51181102362204722" right="0.51181102362204722" top="0.98425196850393704" bottom="0.78740157480314965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F9A52-6094-4B9B-A61E-E73AD0A16BEB}">
  <dimension ref="A1:U27"/>
  <sheetViews>
    <sheetView showGridLines="0" topLeftCell="A13" workbookViewId="0">
      <selection activeCell="J8" sqref="J8"/>
    </sheetView>
  </sheetViews>
  <sheetFormatPr defaultColWidth="9.140625" defaultRowHeight="20.100000000000001" customHeight="1" x14ac:dyDescent="0.2"/>
  <cols>
    <col min="1" max="31" width="7.7109375" style="39" customWidth="1"/>
    <col min="32" max="16384" width="9.140625" style="39"/>
  </cols>
  <sheetData>
    <row r="1" spans="1:21" ht="12" customHeight="1" x14ac:dyDescent="0.2"/>
    <row r="2" spans="1:21" ht="20.100000000000001" customHeight="1" x14ac:dyDescent="0.2">
      <c r="A2" s="41" t="s">
        <v>125</v>
      </c>
      <c r="B2" s="145"/>
      <c r="C2" s="145"/>
      <c r="D2" s="145"/>
      <c r="E2" s="145"/>
      <c r="F2" s="145"/>
      <c r="G2" s="145"/>
      <c r="H2" s="145"/>
      <c r="I2" s="67"/>
      <c r="J2" s="67"/>
      <c r="K2" s="67"/>
      <c r="L2" s="67"/>
    </row>
    <row r="3" spans="1:21" ht="20.100000000000001" customHeight="1" x14ac:dyDescent="0.2">
      <c r="A3" s="40" t="s">
        <v>138</v>
      </c>
      <c r="B3" s="146"/>
      <c r="C3" s="146"/>
      <c r="D3" s="146"/>
      <c r="E3" s="146"/>
      <c r="F3" s="146"/>
      <c r="G3" s="146"/>
      <c r="H3" s="146"/>
      <c r="I3" s="147"/>
      <c r="J3" s="147"/>
      <c r="K3" s="147"/>
      <c r="L3" s="147"/>
    </row>
    <row r="4" spans="1:21" ht="5.0999999999999996" customHeight="1" x14ac:dyDescent="0.2">
      <c r="A4" s="38"/>
      <c r="B4" s="38"/>
      <c r="C4" s="38"/>
      <c r="D4" s="38"/>
      <c r="E4" s="38"/>
      <c r="F4" s="38"/>
      <c r="G4" s="38"/>
      <c r="H4" s="38"/>
      <c r="M4" s="148"/>
      <c r="N4" s="148"/>
      <c r="P4" s="148"/>
      <c r="Q4" s="148"/>
      <c r="R4" s="148"/>
      <c r="S4" s="148"/>
      <c r="T4" s="148"/>
      <c r="U4" s="148"/>
    </row>
    <row r="5" spans="1:21" s="42" customFormat="1" ht="15" customHeight="1" x14ac:dyDescent="0.2">
      <c r="A5" s="158" t="s">
        <v>58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 t="s">
        <v>59</v>
      </c>
    </row>
    <row r="6" spans="1:21" s="42" customFormat="1" ht="15" customHeight="1" x14ac:dyDescent="0.2">
      <c r="A6" s="159"/>
      <c r="B6" s="120">
        <v>2003</v>
      </c>
      <c r="C6" s="120">
        <v>2004</v>
      </c>
      <c r="D6" s="120">
        <v>2005</v>
      </c>
      <c r="E6" s="120">
        <v>2006</v>
      </c>
      <c r="F6" s="120">
        <v>2007</v>
      </c>
      <c r="G6" s="120">
        <v>2008</v>
      </c>
      <c r="H6" s="120">
        <v>2009</v>
      </c>
      <c r="I6" s="120">
        <v>2010</v>
      </c>
      <c r="J6" s="120">
        <v>2011</v>
      </c>
      <c r="K6" s="120">
        <v>2012</v>
      </c>
      <c r="L6" s="120">
        <v>2013</v>
      </c>
      <c r="M6" s="120">
        <v>2014</v>
      </c>
      <c r="N6" s="120">
        <v>2015</v>
      </c>
      <c r="O6" s="120">
        <v>2016</v>
      </c>
      <c r="P6" s="120">
        <v>2017</v>
      </c>
      <c r="Q6" s="120">
        <v>2018</v>
      </c>
      <c r="R6" s="120">
        <v>2019</v>
      </c>
      <c r="S6" s="120">
        <v>2020</v>
      </c>
      <c r="T6" s="120">
        <v>2021</v>
      </c>
      <c r="U6" s="120">
        <v>2022</v>
      </c>
    </row>
    <row r="7" spans="1:21" s="42" customFormat="1" ht="15" customHeight="1" x14ac:dyDescent="0.2">
      <c r="A7" s="121">
        <v>2002</v>
      </c>
      <c r="B7" s="122">
        <v>1.1408289987710845</v>
      </c>
      <c r="C7" s="122">
        <v>6.96650498252734</v>
      </c>
      <c r="D7" s="122">
        <v>10.391713734347391</v>
      </c>
      <c r="E7" s="122">
        <v>14.765420968168144</v>
      </c>
      <c r="F7" s="122">
        <v>21.73153352289529</v>
      </c>
      <c r="G7" s="122">
        <v>27.932775762545205</v>
      </c>
      <c r="H7" s="122">
        <v>27.771820974875553</v>
      </c>
      <c r="I7" s="122">
        <v>37.390772189790283</v>
      </c>
      <c r="J7" s="122">
        <v>42.851262748731784</v>
      </c>
      <c r="K7" s="122">
        <v>45.595686903064717</v>
      </c>
      <c r="L7" s="122">
        <v>49.970579110090796</v>
      </c>
      <c r="M7" s="122">
        <v>50.726364452237164</v>
      </c>
      <c r="N7" s="122">
        <v>45.381964197177297</v>
      </c>
      <c r="O7" s="122">
        <v>40.619371853300322</v>
      </c>
      <c r="P7" s="122">
        <v>42.479582007347688</v>
      </c>
      <c r="Q7" s="122">
        <v>45.020942953351664</v>
      </c>
      <c r="R7" s="122">
        <v>46.791326463224806</v>
      </c>
      <c r="S7" s="122">
        <v>41.98132876138655</v>
      </c>
      <c r="T7" s="122">
        <v>48.743337743341556</v>
      </c>
      <c r="U7" s="122">
        <v>53.230449424900513</v>
      </c>
    </row>
    <row r="8" spans="1:21" s="42" customFormat="1" ht="15" customHeight="1" x14ac:dyDescent="0.2">
      <c r="A8" s="123">
        <v>2003</v>
      </c>
      <c r="B8" s="97" t="s">
        <v>151</v>
      </c>
      <c r="C8" s="97">
        <v>5.7599646368599906</v>
      </c>
      <c r="D8" s="97">
        <v>9.1465383734285126</v>
      </c>
      <c r="E8" s="97">
        <v>13.470911900042466</v>
      </c>
      <c r="F8" s="97">
        <v>20.358449429334215</v>
      </c>
      <c r="G8" s="97">
        <v>26.489744081591084</v>
      </c>
      <c r="H8" s="97">
        <v>26.330604800983039</v>
      </c>
      <c r="I8" s="97">
        <v>35.841058007799859</v>
      </c>
      <c r="J8" s="97">
        <v>41.239956368626849</v>
      </c>
      <c r="K8" s="97">
        <v>43.953424491738929</v>
      </c>
      <c r="L8" s="97">
        <v>48.278969625523871</v>
      </c>
      <c r="M8" s="97">
        <v>49.026230004569726</v>
      </c>
      <c r="N8" s="97">
        <v>43.742112494395087</v>
      </c>
      <c r="O8" s="97">
        <v>39.033240329688141</v>
      </c>
      <c r="P8" s="97">
        <v>40.872468040655377</v>
      </c>
      <c r="Q8" s="97">
        <v>43.385163429018093</v>
      </c>
      <c r="R8" s="97">
        <v>45.135577705229593</v>
      </c>
      <c r="S8" s="97">
        <v>40.37983489646075</v>
      </c>
      <c r="T8" s="97">
        <v>47.065571061464055</v>
      </c>
      <c r="U8" s="97">
        <v>51.502069979106153</v>
      </c>
    </row>
    <row r="9" spans="1:21" s="42" customFormat="1" ht="15" customHeight="1" x14ac:dyDescent="0.2">
      <c r="A9" s="123">
        <v>2004</v>
      </c>
      <c r="B9" s="97" t="s">
        <v>151</v>
      </c>
      <c r="C9" s="97" t="s">
        <v>151</v>
      </c>
      <c r="D9" s="97">
        <v>3.2021320621624056</v>
      </c>
      <c r="E9" s="97">
        <v>7.290988881907225</v>
      </c>
      <c r="F9" s="97">
        <v>13.803413080365459</v>
      </c>
      <c r="G9" s="97">
        <v>19.600781369310553</v>
      </c>
      <c r="H9" s="97">
        <v>19.450309230676183</v>
      </c>
      <c r="I9" s="97">
        <v>28.442798250006064</v>
      </c>
      <c r="J9" s="97">
        <v>33.547658467541879</v>
      </c>
      <c r="K9" s="97">
        <v>36.113344010676371</v>
      </c>
      <c r="L9" s="97">
        <v>40.203308628797458</v>
      </c>
      <c r="M9" s="97">
        <v>40.909871250685313</v>
      </c>
      <c r="N9" s="97">
        <v>35.913540618088803</v>
      </c>
      <c r="O9" s="97">
        <v>31.461125963001308</v>
      </c>
      <c r="P9" s="97">
        <v>33.200184516285077</v>
      </c>
      <c r="Q9" s="97">
        <v>35.576031933585568</v>
      </c>
      <c r="R9" s="97">
        <v>37.231114064353818</v>
      </c>
      <c r="S9" s="97">
        <v>32.734381463224167</v>
      </c>
      <c r="T9" s="97">
        <v>39.055994928167763</v>
      </c>
      <c r="U9" s="97">
        <v>43.25086921484484</v>
      </c>
    </row>
    <row r="10" spans="1:21" s="42" customFormat="1" ht="15" customHeight="1" x14ac:dyDescent="0.2">
      <c r="A10" s="123">
        <v>2005</v>
      </c>
      <c r="B10" s="97" t="s">
        <v>151</v>
      </c>
      <c r="C10" s="97" t="s">
        <v>151</v>
      </c>
      <c r="D10" s="97" t="s">
        <v>151</v>
      </c>
      <c r="E10" s="97">
        <v>3.9619887089948378</v>
      </c>
      <c r="F10" s="97">
        <v>10.272346904439459</v>
      </c>
      <c r="G10" s="97">
        <v>15.889835780980434</v>
      </c>
      <c r="H10" s="97">
        <v>15.744032457320657</v>
      </c>
      <c r="I10" s="97">
        <v>24.45750459170776</v>
      </c>
      <c r="J10" s="97">
        <v>29.403972378304417</v>
      </c>
      <c r="K10" s="97">
        <v>31.890050419394782</v>
      </c>
      <c r="L10" s="97">
        <v>35.853112554252164</v>
      </c>
      <c r="M10" s="97">
        <v>36.53775211330921</v>
      </c>
      <c r="N10" s="97">
        <v>31.696446480604806</v>
      </c>
      <c r="O10" s="97">
        <v>27.382180325322622</v>
      </c>
      <c r="P10" s="97">
        <v>29.0672797690398</v>
      </c>
      <c r="Q10" s="97">
        <v>31.369409938084601</v>
      </c>
      <c r="R10" s="97">
        <v>32.973138560446131</v>
      </c>
      <c r="S10" s="97">
        <v>28.615929546177824</v>
      </c>
      <c r="T10" s="97">
        <v>34.741397439744048</v>
      </c>
      <c r="U10" s="97">
        <v>38.806115208145826</v>
      </c>
    </row>
    <row r="11" spans="1:21" s="42" customFormat="1" ht="15" customHeight="1" x14ac:dyDescent="0.2">
      <c r="A11" s="123">
        <v>2006</v>
      </c>
      <c r="B11" s="97" t="s">
        <v>151</v>
      </c>
      <c r="C11" s="97" t="s">
        <v>151</v>
      </c>
      <c r="D11" s="97" t="s">
        <v>151</v>
      </c>
      <c r="E11" s="97" t="s">
        <v>151</v>
      </c>
      <c r="F11" s="97">
        <v>6.0698706073315236</v>
      </c>
      <c r="G11" s="97">
        <v>11.473277127636919</v>
      </c>
      <c r="H11" s="97">
        <v>11.333030364882219</v>
      </c>
      <c r="I11" s="97">
        <v>19.71443230090847</v>
      </c>
      <c r="J11" s="97">
        <v>24.472390327704758</v>
      </c>
      <c r="K11" s="97">
        <v>26.863723998753755</v>
      </c>
      <c r="L11" s="97">
        <v>30.675753937841023</v>
      </c>
      <c r="M11" s="97">
        <v>31.33430190095612</v>
      </c>
      <c r="N11" s="97">
        <v>26.677498301078927</v>
      </c>
      <c r="O11" s="97">
        <v>22.527648717729306</v>
      </c>
      <c r="P11" s="97">
        <v>24.148529065097463</v>
      </c>
      <c r="Q11" s="97">
        <v>26.36292511276136</v>
      </c>
      <c r="R11" s="97">
        <v>27.905535678677552</v>
      </c>
      <c r="S11" s="97">
        <v>23.714379787590474</v>
      </c>
      <c r="T11" s="97">
        <v>29.60640625768076</v>
      </c>
      <c r="U11" s="97">
        <v>33.516218264989874</v>
      </c>
    </row>
    <row r="12" spans="1:21" s="42" customFormat="1" ht="15" customHeight="1" x14ac:dyDescent="0.2">
      <c r="A12" s="123">
        <v>2007</v>
      </c>
      <c r="B12" s="97" t="s">
        <v>151</v>
      </c>
      <c r="C12" s="97" t="s">
        <v>151</v>
      </c>
      <c r="D12" s="97" t="s">
        <v>151</v>
      </c>
      <c r="E12" s="97" t="s">
        <v>151</v>
      </c>
      <c r="F12" s="97" t="s">
        <v>151</v>
      </c>
      <c r="G12" s="97">
        <v>5.0941954481199332</v>
      </c>
      <c r="H12" s="97">
        <v>4.9619743357987147</v>
      </c>
      <c r="I12" s="97">
        <v>12.863748786956506</v>
      </c>
      <c r="J12" s="97">
        <v>17.349431667074413</v>
      </c>
      <c r="K12" s="97">
        <v>19.60392076690718</v>
      </c>
      <c r="L12" s="97">
        <v>23.197806492665535</v>
      </c>
      <c r="M12" s="97">
        <v>23.818668910376061</v>
      </c>
      <c r="N12" s="97">
        <v>19.428351873866632</v>
      </c>
      <c r="O12" s="97">
        <v>15.515978303890023</v>
      </c>
      <c r="P12" s="97">
        <v>17.044103433191466</v>
      </c>
      <c r="Q12" s="97">
        <v>19.131780202272807</v>
      </c>
      <c r="R12" s="97">
        <v>20.586114554793042</v>
      </c>
      <c r="S12" s="97">
        <v>16.634798439208581</v>
      </c>
      <c r="T12" s="97">
        <v>22.189652457935949</v>
      </c>
      <c r="U12" s="97">
        <v>25.87572397775763</v>
      </c>
    </row>
    <row r="13" spans="1:21" s="42" customFormat="1" ht="15" customHeight="1" x14ac:dyDescent="0.2">
      <c r="A13" s="123">
        <v>2008</v>
      </c>
      <c r="B13" s="97" t="s">
        <v>151</v>
      </c>
      <c r="C13" s="97" t="s">
        <v>151</v>
      </c>
      <c r="D13" s="97" t="s">
        <v>151</v>
      </c>
      <c r="E13" s="97" t="s">
        <v>151</v>
      </c>
      <c r="F13" s="97" t="s">
        <v>151</v>
      </c>
      <c r="G13" s="97" t="s">
        <v>151</v>
      </c>
      <c r="H13" s="97">
        <v>-0.12581200299163697</v>
      </c>
      <c r="I13" s="97">
        <v>7.3929424034384823</v>
      </c>
      <c r="J13" s="97">
        <v>11.661192292017986</v>
      </c>
      <c r="K13" s="97">
        <v>13.806400303002476</v>
      </c>
      <c r="L13" s="97">
        <v>17.226080819546794</v>
      </c>
      <c r="M13" s="97">
        <v>17.816848382934268</v>
      </c>
      <c r="N13" s="97">
        <v>13.639341701628794</v>
      </c>
      <c r="O13" s="97">
        <v>9.9166112945931815</v>
      </c>
      <c r="P13" s="97">
        <v>11.370664130513887</v>
      </c>
      <c r="Q13" s="97">
        <v>13.357145648526867</v>
      </c>
      <c r="R13" s="97">
        <v>14.740984543071889</v>
      </c>
      <c r="S13" s="97">
        <v>10.981199239291669</v>
      </c>
      <c r="T13" s="97">
        <v>16.266794694912761</v>
      </c>
      <c r="U13" s="97">
        <v>19.774193830410141</v>
      </c>
    </row>
    <row r="14" spans="1:21" s="42" customFormat="1" ht="15" customHeight="1" x14ac:dyDescent="0.2">
      <c r="A14" s="123">
        <v>2009</v>
      </c>
      <c r="B14" s="97" t="s">
        <v>151</v>
      </c>
      <c r="C14" s="97" t="s">
        <v>151</v>
      </c>
      <c r="D14" s="97" t="s">
        <v>151</v>
      </c>
      <c r="E14" s="97" t="s">
        <v>151</v>
      </c>
      <c r="F14" s="97" t="s">
        <v>151</v>
      </c>
      <c r="G14" s="97" t="s">
        <v>151</v>
      </c>
      <c r="H14" s="97" t="s">
        <v>151</v>
      </c>
      <c r="I14" s="97">
        <v>7.5282258181216264</v>
      </c>
      <c r="J14" s="97">
        <v>11.801852441956953</v>
      </c>
      <c r="K14" s="97">
        <v>13.949762781962662</v>
      </c>
      <c r="L14" s="97">
        <v>17.373751086775471</v>
      </c>
      <c r="M14" s="97">
        <v>17.965262842951319</v>
      </c>
      <c r="N14" s="97">
        <v>13.782493736051947</v>
      </c>
      <c r="O14" s="97">
        <v>10.055073787318918</v>
      </c>
      <c r="P14" s="97">
        <v>11.510958300707159</v>
      </c>
      <c r="Q14" s="97">
        <v>13.499942199202025</v>
      </c>
      <c r="R14" s="97">
        <v>14.885524322369292</v>
      </c>
      <c r="S14" s="97">
        <v>11.121002798657045</v>
      </c>
      <c r="T14" s="97">
        <v>16.413256544719459</v>
      </c>
      <c r="U14" s="97">
        <v>19.925073212596317</v>
      </c>
    </row>
    <row r="15" spans="1:21" s="42" customFormat="1" ht="15" customHeight="1" x14ac:dyDescent="0.2">
      <c r="A15" s="123">
        <v>2010</v>
      </c>
      <c r="B15" s="97" t="s">
        <v>151</v>
      </c>
      <c r="C15" s="97" t="s">
        <v>151</v>
      </c>
      <c r="D15" s="97" t="s">
        <v>151</v>
      </c>
      <c r="E15" s="97" t="s">
        <v>151</v>
      </c>
      <c r="F15" s="97" t="s">
        <v>151</v>
      </c>
      <c r="G15" s="97" t="s">
        <v>151</v>
      </c>
      <c r="H15" s="97" t="s">
        <v>151</v>
      </c>
      <c r="I15" s="97" t="s">
        <v>151</v>
      </c>
      <c r="J15" s="97">
        <v>3.9744230794470212</v>
      </c>
      <c r="K15" s="97">
        <v>5.9719547262899511</v>
      </c>
      <c r="L15" s="97">
        <v>9.1562240460537652</v>
      </c>
      <c r="M15" s="97">
        <v>9.7063231029993915</v>
      </c>
      <c r="N15" s="97">
        <v>5.8163964580882066</v>
      </c>
      <c r="O15" s="97">
        <v>2.3499392368579777</v>
      </c>
      <c r="P15" s="97">
        <v>3.7038949097161833</v>
      </c>
      <c r="Q15" s="97">
        <v>5.5536268134668632</v>
      </c>
      <c r="R15" s="97">
        <v>6.8422020806817301</v>
      </c>
      <c r="S15" s="97">
        <v>3.3412408260249862</v>
      </c>
      <c r="T15" s="97">
        <v>8.2629752876480893</v>
      </c>
      <c r="U15" s="97">
        <v>11.528923485925986</v>
      </c>
    </row>
    <row r="16" spans="1:21" s="42" customFormat="1" ht="15" customHeight="1" x14ac:dyDescent="0.2">
      <c r="A16" s="123">
        <v>2011</v>
      </c>
      <c r="B16" s="97" t="s">
        <v>151</v>
      </c>
      <c r="C16" s="97" t="s">
        <v>151</v>
      </c>
      <c r="D16" s="97" t="s">
        <v>151</v>
      </c>
      <c r="E16" s="97" t="s">
        <v>151</v>
      </c>
      <c r="F16" s="97" t="s">
        <v>151</v>
      </c>
      <c r="G16" s="97" t="s">
        <v>151</v>
      </c>
      <c r="H16" s="97" t="s">
        <v>151</v>
      </c>
      <c r="I16" s="97" t="s">
        <v>151</v>
      </c>
      <c r="J16" s="97" t="s">
        <v>151</v>
      </c>
      <c r="K16" s="97">
        <v>1.9211759850945356</v>
      </c>
      <c r="L16" s="97">
        <v>4.9837265869196727</v>
      </c>
      <c r="M16" s="97">
        <v>5.5127981034072349</v>
      </c>
      <c r="N16" s="97">
        <v>1.7715639328277319</v>
      </c>
      <c r="O16" s="97">
        <v>-1.5623879358751225</v>
      </c>
      <c r="P16" s="97">
        <v>-0.26018722847264542</v>
      </c>
      <c r="Q16" s="97">
        <v>1.5188386597857573</v>
      </c>
      <c r="R16" s="97">
        <v>2.7581581280267642</v>
      </c>
      <c r="S16" s="97">
        <v>-0.60897885717356814</v>
      </c>
      <c r="T16" s="97">
        <v>4.1246222688095031</v>
      </c>
      <c r="U16" s="97">
        <v>7.2657295734225471</v>
      </c>
    </row>
    <row r="17" spans="1:21" s="42" customFormat="1" ht="15" customHeight="1" x14ac:dyDescent="0.2">
      <c r="A17" s="123">
        <v>2012</v>
      </c>
      <c r="B17" s="97" t="s">
        <v>151</v>
      </c>
      <c r="C17" s="97" t="s">
        <v>151</v>
      </c>
      <c r="D17" s="97" t="s">
        <v>151</v>
      </c>
      <c r="E17" s="97" t="s">
        <v>151</v>
      </c>
      <c r="F17" s="97" t="s">
        <v>151</v>
      </c>
      <c r="G17" s="97" t="s">
        <v>151</v>
      </c>
      <c r="H17" s="97" t="s">
        <v>151</v>
      </c>
      <c r="I17" s="97" t="s">
        <v>151</v>
      </c>
      <c r="J17" s="97" t="s">
        <v>151</v>
      </c>
      <c r="K17" s="97" t="s">
        <v>151</v>
      </c>
      <c r="L17" s="97">
        <v>3.0048226702888599</v>
      </c>
      <c r="M17" s="97">
        <v>3.5239213868940737</v>
      </c>
      <c r="N17" s="97">
        <v>-0.14679192113000283</v>
      </c>
      <c r="O17" s="97">
        <v>-3.417900046089656</v>
      </c>
      <c r="P17" s="97">
        <v>-2.1402453341847121</v>
      </c>
      <c r="Q17" s="97">
        <v>-0.39475341745234971</v>
      </c>
      <c r="R17" s="97">
        <v>0.82120534309241577</v>
      </c>
      <c r="S17" s="97">
        <v>-2.4824623713507208</v>
      </c>
      <c r="T17" s="97">
        <v>2.1619121467330871</v>
      </c>
      <c r="U17" s="97">
        <v>5.2438107553915358</v>
      </c>
    </row>
    <row r="18" spans="1:21" s="42" customFormat="1" ht="15" customHeight="1" x14ac:dyDescent="0.2">
      <c r="A18" s="123">
        <v>2013</v>
      </c>
      <c r="B18" s="97" t="s">
        <v>151</v>
      </c>
      <c r="C18" s="97" t="s">
        <v>151</v>
      </c>
      <c r="D18" s="97" t="s">
        <v>151</v>
      </c>
      <c r="E18" s="97" t="s">
        <v>151</v>
      </c>
      <c r="F18" s="97" t="s">
        <v>151</v>
      </c>
      <c r="G18" s="97" t="s">
        <v>151</v>
      </c>
      <c r="H18" s="97" t="s">
        <v>151</v>
      </c>
      <c r="I18" s="97" t="s">
        <v>151</v>
      </c>
      <c r="J18" s="97" t="s">
        <v>151</v>
      </c>
      <c r="K18" s="97" t="s">
        <v>151</v>
      </c>
      <c r="L18" s="97" t="s">
        <v>151</v>
      </c>
      <c r="M18" s="97">
        <v>0.50395574027325551</v>
      </c>
      <c r="N18" s="97">
        <v>-3.0596767313574844</v>
      </c>
      <c r="O18" s="97">
        <v>-6.2353611703572369</v>
      </c>
      <c r="P18" s="97">
        <v>-4.9949777797711192</v>
      </c>
      <c r="Q18" s="97">
        <v>-3.3004047767967251</v>
      </c>
      <c r="R18" s="97">
        <v>-2.119917563652379</v>
      </c>
      <c r="S18" s="97">
        <v>-5.3272117745437839</v>
      </c>
      <c r="T18" s="97">
        <v>-0.81832141612812848</v>
      </c>
      <c r="U18" s="97">
        <v>2.1736730640947997</v>
      </c>
    </row>
    <row r="19" spans="1:21" s="42" customFormat="1" ht="15" customHeight="1" x14ac:dyDescent="0.2">
      <c r="A19" s="123">
        <v>2014</v>
      </c>
      <c r="B19" s="97" t="s">
        <v>151</v>
      </c>
      <c r="C19" s="97" t="s">
        <v>151</v>
      </c>
      <c r="D19" s="97" t="s">
        <v>151</v>
      </c>
      <c r="E19" s="97" t="s">
        <v>151</v>
      </c>
      <c r="F19" s="97" t="s">
        <v>151</v>
      </c>
      <c r="G19" s="97" t="s">
        <v>151</v>
      </c>
      <c r="H19" s="97" t="s">
        <v>151</v>
      </c>
      <c r="I19" s="97" t="s">
        <v>151</v>
      </c>
      <c r="J19" s="97" t="s">
        <v>151</v>
      </c>
      <c r="K19" s="97" t="s">
        <v>151</v>
      </c>
      <c r="L19" s="97" t="s">
        <v>151</v>
      </c>
      <c r="M19" s="97" t="s">
        <v>151</v>
      </c>
      <c r="N19" s="97">
        <v>-3.545763393472825</v>
      </c>
      <c r="O19" s="97">
        <v>-6.7055240373289706</v>
      </c>
      <c r="P19" s="97">
        <v>-5.4713602858129917</v>
      </c>
      <c r="Q19" s="97">
        <v>-3.7852843592558543</v>
      </c>
      <c r="R19" s="97">
        <v>-2.6107164485210603</v>
      </c>
      <c r="S19" s="97">
        <v>-5.8019283637812293</v>
      </c>
      <c r="T19" s="97">
        <v>-1.3156468784357855</v>
      </c>
      <c r="U19" s="97">
        <v>1.661344054276114</v>
      </c>
    </row>
    <row r="20" spans="1:21" s="42" customFormat="1" ht="15" customHeight="1" x14ac:dyDescent="0.2">
      <c r="A20" s="123">
        <v>2015</v>
      </c>
      <c r="B20" s="97" t="s">
        <v>151</v>
      </c>
      <c r="C20" s="97" t="s">
        <v>151</v>
      </c>
      <c r="D20" s="97" t="s">
        <v>151</v>
      </c>
      <c r="E20" s="97" t="s">
        <v>151</v>
      </c>
      <c r="F20" s="97" t="s">
        <v>151</v>
      </c>
      <c r="G20" s="97" t="s">
        <v>151</v>
      </c>
      <c r="H20" s="97" t="s">
        <v>151</v>
      </c>
      <c r="I20" s="97" t="s">
        <v>151</v>
      </c>
      <c r="J20" s="97" t="s">
        <v>151</v>
      </c>
      <c r="K20" s="97" t="s">
        <v>151</v>
      </c>
      <c r="L20" s="97" t="s">
        <v>151</v>
      </c>
      <c r="M20" s="97" t="s">
        <v>151</v>
      </c>
      <c r="N20" s="97" t="s">
        <v>151</v>
      </c>
      <c r="O20" s="97">
        <v>-3.2759169063210578</v>
      </c>
      <c r="P20" s="97">
        <v>-1.9963839433983566</v>
      </c>
      <c r="Q20" s="97">
        <v>-0.24832601885609051</v>
      </c>
      <c r="R20" s="97">
        <v>0.96942029489713377</v>
      </c>
      <c r="S20" s="97">
        <v>-2.3391040660164464</v>
      </c>
      <c r="T20" s="97">
        <v>2.3120980409958776</v>
      </c>
      <c r="U20" s="97">
        <v>5.3985413177570507</v>
      </c>
    </row>
    <row r="21" spans="1:21" s="42" customFormat="1" ht="15" customHeight="1" x14ac:dyDescent="0.2">
      <c r="A21" s="123">
        <v>2016</v>
      </c>
      <c r="B21" s="97" t="s">
        <v>151</v>
      </c>
      <c r="C21" s="97" t="s">
        <v>151</v>
      </c>
      <c r="D21" s="97" t="s">
        <v>151</v>
      </c>
      <c r="E21" s="97" t="s">
        <v>151</v>
      </c>
      <c r="F21" s="97" t="s">
        <v>151</v>
      </c>
      <c r="G21" s="97" t="s">
        <v>151</v>
      </c>
      <c r="H21" s="97" t="s">
        <v>151</v>
      </c>
      <c r="I21" s="97" t="s">
        <v>151</v>
      </c>
      <c r="J21" s="97" t="s">
        <v>151</v>
      </c>
      <c r="K21" s="97" t="s">
        <v>151</v>
      </c>
      <c r="L21" s="97" t="s">
        <v>151</v>
      </c>
      <c r="M21" s="97" t="s">
        <v>151</v>
      </c>
      <c r="N21" s="97" t="s">
        <v>151</v>
      </c>
      <c r="O21" s="97" t="s">
        <v>151</v>
      </c>
      <c r="P21" s="97">
        <v>1.322869053908164</v>
      </c>
      <c r="Q21" s="97">
        <v>3.1301313908891615</v>
      </c>
      <c r="R21" s="97">
        <v>4.3891211634505822</v>
      </c>
      <c r="S21" s="97">
        <v>0.96854145352537557</v>
      </c>
      <c r="T21" s="97">
        <v>5.7772736309165538</v>
      </c>
      <c r="U21" s="97">
        <v>8.9682506637739579</v>
      </c>
    </row>
    <row r="22" spans="1:21" s="42" customFormat="1" ht="15" customHeight="1" x14ac:dyDescent="0.2">
      <c r="A22" s="123">
        <v>2017</v>
      </c>
      <c r="B22" s="97" t="s">
        <v>151</v>
      </c>
      <c r="C22" s="97" t="s">
        <v>151</v>
      </c>
      <c r="D22" s="97" t="s">
        <v>151</v>
      </c>
      <c r="E22" s="97" t="s">
        <v>151</v>
      </c>
      <c r="F22" s="97" t="s">
        <v>151</v>
      </c>
      <c r="G22" s="97" t="s">
        <v>151</v>
      </c>
      <c r="H22" s="97" t="s">
        <v>151</v>
      </c>
      <c r="I22" s="97" t="s">
        <v>151</v>
      </c>
      <c r="J22" s="97" t="s">
        <v>151</v>
      </c>
      <c r="K22" s="97" t="s">
        <v>151</v>
      </c>
      <c r="L22" s="97" t="s">
        <v>151</v>
      </c>
      <c r="M22" s="97" t="s">
        <v>151</v>
      </c>
      <c r="N22" s="97" t="s">
        <v>151</v>
      </c>
      <c r="O22" s="97" t="s">
        <v>151</v>
      </c>
      <c r="P22" s="97" t="s">
        <v>151</v>
      </c>
      <c r="Q22" s="97">
        <v>1.7836667613699859</v>
      </c>
      <c r="R22" s="97">
        <v>3.0262191923434756</v>
      </c>
      <c r="S22" s="97">
        <v>-0.34970150736086225</v>
      </c>
      <c r="T22" s="97">
        <v>4.3962479730399764</v>
      </c>
      <c r="U22" s="97">
        <v>7.5455636829610029</v>
      </c>
    </row>
    <row r="23" spans="1:21" s="42" customFormat="1" ht="15" customHeight="1" x14ac:dyDescent="0.2">
      <c r="A23" s="123">
        <v>2018</v>
      </c>
      <c r="B23" s="97" t="s">
        <v>151</v>
      </c>
      <c r="C23" s="97" t="s">
        <v>151</v>
      </c>
      <c r="D23" s="97" t="s">
        <v>151</v>
      </c>
      <c r="E23" s="97" t="s">
        <v>151</v>
      </c>
      <c r="F23" s="97" t="s">
        <v>151</v>
      </c>
      <c r="G23" s="97" t="s">
        <v>151</v>
      </c>
      <c r="H23" s="97" t="s">
        <v>151</v>
      </c>
      <c r="I23" s="97" t="s">
        <v>151</v>
      </c>
      <c r="J23" s="97" t="s">
        <v>151</v>
      </c>
      <c r="K23" s="97" t="s">
        <v>151</v>
      </c>
      <c r="L23" s="97" t="s">
        <v>151</v>
      </c>
      <c r="M23" s="97" t="s">
        <v>151</v>
      </c>
      <c r="N23" s="97" t="s">
        <v>151</v>
      </c>
      <c r="O23" s="97" t="s">
        <v>151</v>
      </c>
      <c r="P23" s="97" t="s">
        <v>151</v>
      </c>
      <c r="Q23" s="97" t="s">
        <v>151</v>
      </c>
      <c r="R23" s="97">
        <v>1.2207778227194552</v>
      </c>
      <c r="S23" s="97">
        <v>-2.095982918096766</v>
      </c>
      <c r="T23" s="97">
        <v>2.5667980873543712</v>
      </c>
      <c r="U23" s="97">
        <v>5.6609248860131771</v>
      </c>
    </row>
    <row r="24" spans="1:21" s="42" customFormat="1" ht="15" customHeight="1" x14ac:dyDescent="0.2">
      <c r="A24" s="123">
        <v>2019</v>
      </c>
      <c r="B24" s="97" t="s">
        <v>151</v>
      </c>
      <c r="C24" s="97" t="s">
        <v>151</v>
      </c>
      <c r="D24" s="97" t="s">
        <v>151</v>
      </c>
      <c r="E24" s="97" t="s">
        <v>151</v>
      </c>
      <c r="F24" s="97" t="s">
        <v>151</v>
      </c>
      <c r="G24" s="97" t="s">
        <v>151</v>
      </c>
      <c r="H24" s="97" t="s">
        <v>151</v>
      </c>
      <c r="I24" s="97" t="s">
        <v>151</v>
      </c>
      <c r="J24" s="97" t="s">
        <v>151</v>
      </c>
      <c r="K24" s="97" t="s">
        <v>151</v>
      </c>
      <c r="L24" s="97" t="s">
        <v>151</v>
      </c>
      <c r="M24" s="97" t="s">
        <v>151</v>
      </c>
      <c r="N24" s="97" t="s">
        <v>151</v>
      </c>
      <c r="O24" s="97" t="s">
        <v>151</v>
      </c>
      <c r="P24" s="97" t="s">
        <v>151</v>
      </c>
      <c r="Q24" s="97" t="s">
        <v>151</v>
      </c>
      <c r="R24" s="97" t="s">
        <v>151</v>
      </c>
      <c r="S24" s="97">
        <v>-3.2767587961290729</v>
      </c>
      <c r="T24" s="97">
        <v>1.3297865256403725</v>
      </c>
      <c r="U24" s="97">
        <v>4.3865964664589967</v>
      </c>
    </row>
    <row r="25" spans="1:21" s="42" customFormat="1" ht="15" customHeight="1" x14ac:dyDescent="0.2">
      <c r="A25" s="123">
        <v>2020</v>
      </c>
      <c r="B25" s="97" t="s">
        <v>152</v>
      </c>
      <c r="C25" s="97" t="s">
        <v>151</v>
      </c>
      <c r="D25" s="97" t="s">
        <v>151</v>
      </c>
      <c r="E25" s="97" t="s">
        <v>151</v>
      </c>
      <c r="F25" s="97" t="s">
        <v>151</v>
      </c>
      <c r="G25" s="97" t="s">
        <v>151</v>
      </c>
      <c r="H25" s="97" t="s">
        <v>151</v>
      </c>
      <c r="I25" s="97" t="s">
        <v>151</v>
      </c>
      <c r="J25" s="97" t="s">
        <v>151</v>
      </c>
      <c r="K25" s="97" t="s">
        <v>151</v>
      </c>
      <c r="L25" s="97" t="s">
        <v>151</v>
      </c>
      <c r="M25" s="97" t="s">
        <v>151</v>
      </c>
      <c r="N25" s="97" t="s">
        <v>151</v>
      </c>
      <c r="O25" s="97" t="s">
        <v>151</v>
      </c>
      <c r="P25" s="97" t="s">
        <v>151</v>
      </c>
      <c r="Q25" s="97" t="s">
        <v>151</v>
      </c>
      <c r="R25" s="97" t="s">
        <v>151</v>
      </c>
      <c r="S25" s="97" t="s">
        <v>151</v>
      </c>
      <c r="T25" s="97">
        <v>4.7626043797063033</v>
      </c>
      <c r="U25" s="97">
        <v>7.9229719426332537</v>
      </c>
    </row>
    <row r="26" spans="1:21" s="42" customFormat="1" ht="15" customHeight="1" x14ac:dyDescent="0.2">
      <c r="A26" s="124">
        <v>2021</v>
      </c>
      <c r="B26" s="125" t="s">
        <v>151</v>
      </c>
      <c r="C26" s="125" t="s">
        <v>151</v>
      </c>
      <c r="D26" s="125" t="s">
        <v>151</v>
      </c>
      <c r="E26" s="125" t="s">
        <v>151</v>
      </c>
      <c r="F26" s="125" t="s">
        <v>151</v>
      </c>
      <c r="G26" s="125" t="s">
        <v>151</v>
      </c>
      <c r="H26" s="125" t="s">
        <v>151</v>
      </c>
      <c r="I26" s="125" t="s">
        <v>151</v>
      </c>
      <c r="J26" s="125" t="s">
        <v>151</v>
      </c>
      <c r="K26" s="125" t="s">
        <v>151</v>
      </c>
      <c r="L26" s="125" t="s">
        <v>151</v>
      </c>
      <c r="M26" s="125" t="s">
        <v>151</v>
      </c>
      <c r="N26" s="125" t="s">
        <v>151</v>
      </c>
      <c r="O26" s="125" t="s">
        <v>151</v>
      </c>
      <c r="P26" s="125" t="s">
        <v>151</v>
      </c>
      <c r="Q26" s="125" t="s">
        <v>151</v>
      </c>
      <c r="R26" s="125" t="s">
        <v>151</v>
      </c>
      <c r="S26" s="125" t="s">
        <v>151</v>
      </c>
      <c r="T26" s="125" t="s">
        <v>151</v>
      </c>
      <c r="U26" s="125">
        <v>3.0166943459020104</v>
      </c>
    </row>
    <row r="27" spans="1:21" ht="20.100000000000001" customHeight="1" x14ac:dyDescent="0.2">
      <c r="A27" s="149" t="s">
        <v>144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</row>
  </sheetData>
  <mergeCells count="1">
    <mergeCell ref="A5:A6"/>
  </mergeCells>
  <pageMargins left="0.51181102362204722" right="0.51181102362204722" top="0.98425196850393704" bottom="0.78740157480314965" header="0.31496062992125984" footer="0.31496062992125984"/>
  <pageSetup paperSize="9" orientation="landscape" verticalDpi="1200" r:id="rId1"/>
  <headerFooter>
    <oddHeader>&amp;L&amp;G</oddHeader>
    <oddFooter>&amp;R&amp;P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0556D-5452-46A5-ADB2-641BFECB450C}">
  <dimension ref="A1:U27"/>
  <sheetViews>
    <sheetView showGridLines="0" topLeftCell="A5" workbookViewId="0">
      <selection activeCell="B7" sqref="B7:U26"/>
    </sheetView>
  </sheetViews>
  <sheetFormatPr defaultColWidth="9.140625" defaultRowHeight="20.100000000000001" customHeight="1" x14ac:dyDescent="0.2"/>
  <cols>
    <col min="1" max="29" width="7.7109375" style="39" customWidth="1"/>
    <col min="30" max="16384" width="9.140625" style="39"/>
  </cols>
  <sheetData>
    <row r="1" spans="1:21" ht="12" customHeight="1" x14ac:dyDescent="0.2"/>
    <row r="2" spans="1:21" ht="20.100000000000001" customHeight="1" x14ac:dyDescent="0.2">
      <c r="A2" s="41" t="s">
        <v>126</v>
      </c>
      <c r="B2" s="145"/>
      <c r="C2" s="145"/>
      <c r="D2" s="145"/>
      <c r="E2" s="145"/>
      <c r="F2" s="145"/>
      <c r="G2" s="145"/>
      <c r="H2" s="145"/>
      <c r="I2" s="67"/>
      <c r="J2" s="67"/>
      <c r="K2" s="67"/>
      <c r="L2" s="67"/>
    </row>
    <row r="3" spans="1:21" ht="20.100000000000001" customHeight="1" x14ac:dyDescent="0.2">
      <c r="A3" s="40" t="s">
        <v>138</v>
      </c>
      <c r="B3" s="146"/>
      <c r="C3" s="146"/>
      <c r="D3" s="146"/>
      <c r="E3" s="146"/>
      <c r="F3" s="146"/>
      <c r="G3" s="146"/>
      <c r="H3" s="146"/>
      <c r="I3" s="147"/>
      <c r="J3" s="147"/>
      <c r="K3" s="147"/>
      <c r="L3" s="147"/>
    </row>
    <row r="4" spans="1:21" ht="5.0999999999999996" customHeight="1" x14ac:dyDescent="0.2">
      <c r="A4" s="38"/>
      <c r="B4" s="38"/>
      <c r="C4" s="38"/>
      <c r="D4" s="38"/>
      <c r="E4" s="38"/>
      <c r="F4" s="38"/>
      <c r="G4" s="38"/>
      <c r="H4" s="38"/>
      <c r="M4" s="148"/>
      <c r="N4" s="148"/>
      <c r="P4" s="148"/>
      <c r="Q4" s="148"/>
    </row>
    <row r="5" spans="1:21" s="42" customFormat="1" ht="15" customHeight="1" x14ac:dyDescent="0.2">
      <c r="A5" s="158" t="s">
        <v>58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 t="s">
        <v>59</v>
      </c>
    </row>
    <row r="6" spans="1:21" s="42" customFormat="1" ht="15" customHeight="1" x14ac:dyDescent="0.2">
      <c r="A6" s="159"/>
      <c r="B6" s="120">
        <v>2003</v>
      </c>
      <c r="C6" s="120">
        <v>2004</v>
      </c>
      <c r="D6" s="120">
        <v>2005</v>
      </c>
      <c r="E6" s="120">
        <v>2006</v>
      </c>
      <c r="F6" s="120">
        <v>2007</v>
      </c>
      <c r="G6" s="120">
        <v>2008</v>
      </c>
      <c r="H6" s="120">
        <v>2009</v>
      </c>
      <c r="I6" s="120">
        <v>2010</v>
      </c>
      <c r="J6" s="120">
        <v>2011</v>
      </c>
      <c r="K6" s="120">
        <v>2012</v>
      </c>
      <c r="L6" s="120">
        <v>2013</v>
      </c>
      <c r="M6" s="120">
        <v>2014</v>
      </c>
      <c r="N6" s="120">
        <v>2015</v>
      </c>
      <c r="O6" s="120">
        <v>2016</v>
      </c>
      <c r="P6" s="120">
        <v>2017</v>
      </c>
      <c r="Q6" s="120">
        <v>2018</v>
      </c>
      <c r="R6" s="120">
        <v>2019</v>
      </c>
      <c r="S6" s="120">
        <v>2020</v>
      </c>
      <c r="T6" s="120">
        <v>2021</v>
      </c>
      <c r="U6" s="120">
        <v>2022</v>
      </c>
    </row>
    <row r="7" spans="1:21" s="42" customFormat="1" ht="15" customHeight="1" x14ac:dyDescent="0.2">
      <c r="A7" s="121">
        <v>2002</v>
      </c>
      <c r="B7" s="122">
        <v>1.1408289987710845</v>
      </c>
      <c r="C7" s="122">
        <v>3.4246126328386879</v>
      </c>
      <c r="D7" s="122">
        <v>3.3503992027149536</v>
      </c>
      <c r="E7" s="122">
        <v>3.5029584494406691</v>
      </c>
      <c r="F7" s="122">
        <v>4.0113225415172877</v>
      </c>
      <c r="G7" s="122">
        <v>4.1910233939389911</v>
      </c>
      <c r="H7" s="122">
        <v>3.5630928836645666</v>
      </c>
      <c r="I7" s="122">
        <v>4.0506255575251515</v>
      </c>
      <c r="J7" s="122">
        <v>4.0421558583131798</v>
      </c>
      <c r="K7" s="122">
        <v>3.8280866710385624</v>
      </c>
      <c r="L7" s="122">
        <v>3.7529733785285089</v>
      </c>
      <c r="M7" s="122">
        <v>3.478256333432725</v>
      </c>
      <c r="N7" s="122">
        <v>2.9202447141734069</v>
      </c>
      <c r="O7" s="122">
        <v>2.4647898862147457</v>
      </c>
      <c r="P7" s="122">
        <v>2.3882630388001331</v>
      </c>
      <c r="Q7" s="122">
        <v>2.3503707779818086</v>
      </c>
      <c r="R7" s="122">
        <v>2.2835765475498704</v>
      </c>
      <c r="S7" s="122">
        <v>1.9664479957602907</v>
      </c>
      <c r="T7" s="122">
        <v>2.1117358586725032</v>
      </c>
      <c r="U7" s="122">
        <v>2.1567937223586142</v>
      </c>
    </row>
    <row r="8" spans="1:21" s="42" customFormat="1" ht="15" customHeight="1" x14ac:dyDescent="0.2">
      <c r="A8" s="123">
        <v>2003</v>
      </c>
      <c r="B8" s="97" t="s">
        <v>151</v>
      </c>
      <c r="C8" s="97">
        <v>5.7599646368599906</v>
      </c>
      <c r="D8" s="97">
        <v>4.4732206708630713</v>
      </c>
      <c r="E8" s="97">
        <v>4.3025312948002892</v>
      </c>
      <c r="F8" s="97">
        <v>4.7415860757904085</v>
      </c>
      <c r="G8" s="97">
        <v>4.8120131777208144</v>
      </c>
      <c r="H8" s="97">
        <v>3.9724064533691319</v>
      </c>
      <c r="I8" s="97">
        <v>4.4730891511524788</v>
      </c>
      <c r="J8" s="97">
        <v>4.4106253348199118</v>
      </c>
      <c r="K8" s="97">
        <v>4.1310439345913323</v>
      </c>
      <c r="L8" s="97">
        <v>4.0178698987804324</v>
      </c>
      <c r="M8" s="97">
        <v>3.6934098202721373</v>
      </c>
      <c r="N8" s="97">
        <v>3.0699349444048636</v>
      </c>
      <c r="O8" s="97">
        <v>2.5673480104802451</v>
      </c>
      <c r="P8" s="97">
        <v>2.4779519628830258</v>
      </c>
      <c r="Q8" s="97">
        <v>2.4315193013840712</v>
      </c>
      <c r="R8" s="97">
        <v>2.3554254634932335</v>
      </c>
      <c r="S8" s="97">
        <v>2.0152231668495517</v>
      </c>
      <c r="T8" s="97">
        <v>2.165947586233429</v>
      </c>
      <c r="U8" s="97">
        <v>2.2105473596392358</v>
      </c>
    </row>
    <row r="9" spans="1:21" s="42" customFormat="1" ht="15" customHeight="1" x14ac:dyDescent="0.2">
      <c r="A9" s="123">
        <v>2004</v>
      </c>
      <c r="B9" s="97" t="s">
        <v>151</v>
      </c>
      <c r="C9" s="97" t="s">
        <v>151</v>
      </c>
      <c r="D9" s="97">
        <v>3.2021320621624056</v>
      </c>
      <c r="E9" s="97">
        <v>3.5813636142656833</v>
      </c>
      <c r="F9" s="97">
        <v>4.404310374937225</v>
      </c>
      <c r="G9" s="97">
        <v>4.5763559108449954</v>
      </c>
      <c r="H9" s="97">
        <v>3.6185368871260977</v>
      </c>
      <c r="I9" s="97">
        <v>4.2601374377422445</v>
      </c>
      <c r="J9" s="97">
        <v>4.2192730823433777</v>
      </c>
      <c r="K9" s="97">
        <v>3.9292008800855029</v>
      </c>
      <c r="L9" s="97">
        <v>3.8260838916467179</v>
      </c>
      <c r="M9" s="97">
        <v>3.4889884119236427</v>
      </c>
      <c r="N9" s="97">
        <v>2.8288060669935646</v>
      </c>
      <c r="O9" s="97">
        <v>2.30568768208866</v>
      </c>
      <c r="P9" s="97">
        <v>2.2297489645075785</v>
      </c>
      <c r="Q9" s="97">
        <v>2.1978212163286059</v>
      </c>
      <c r="R9" s="97">
        <v>2.1323925830008363</v>
      </c>
      <c r="S9" s="97">
        <v>1.7856289120965272</v>
      </c>
      <c r="T9" s="97">
        <v>1.9583795529810146</v>
      </c>
      <c r="U9" s="97">
        <v>2.016887758956301</v>
      </c>
    </row>
    <row r="10" spans="1:21" s="42" customFormat="1" ht="15" customHeight="1" x14ac:dyDescent="0.2">
      <c r="A10" s="123">
        <v>2005</v>
      </c>
      <c r="B10" s="97" t="s">
        <v>151</v>
      </c>
      <c r="C10" s="97" t="s">
        <v>151</v>
      </c>
      <c r="D10" s="97" t="s">
        <v>151</v>
      </c>
      <c r="E10" s="97">
        <v>3.961988708994852</v>
      </c>
      <c r="F10" s="97">
        <v>5.0106408438875576</v>
      </c>
      <c r="G10" s="97">
        <v>5.0384849949487887</v>
      </c>
      <c r="H10" s="97">
        <v>3.7229003493085315</v>
      </c>
      <c r="I10" s="97">
        <v>4.473036543314592</v>
      </c>
      <c r="J10" s="97">
        <v>4.389768558164107</v>
      </c>
      <c r="K10" s="97">
        <v>4.0334851595359709</v>
      </c>
      <c r="L10" s="97">
        <v>3.9043426481837571</v>
      </c>
      <c r="M10" s="97">
        <v>3.5209105173394306</v>
      </c>
      <c r="N10" s="97">
        <v>2.7915478245600411</v>
      </c>
      <c r="O10" s="97">
        <v>2.2245798804658961</v>
      </c>
      <c r="P10" s="97">
        <v>2.1491317942793842</v>
      </c>
      <c r="Q10" s="97">
        <v>2.1209725709437208</v>
      </c>
      <c r="R10" s="97">
        <v>2.0564082879044037</v>
      </c>
      <c r="S10" s="97">
        <v>1.6918896202132032</v>
      </c>
      <c r="T10" s="97">
        <v>1.8811445957554582</v>
      </c>
      <c r="U10" s="97">
        <v>1.9475929964670229</v>
      </c>
    </row>
    <row r="11" spans="1:21" s="42" customFormat="1" ht="15" customHeight="1" x14ac:dyDescent="0.2">
      <c r="A11" s="123">
        <v>2006</v>
      </c>
      <c r="B11" s="97" t="s">
        <v>151</v>
      </c>
      <c r="C11" s="97" t="s">
        <v>151</v>
      </c>
      <c r="D11" s="97" t="s">
        <v>151</v>
      </c>
      <c r="E11" s="97" t="s">
        <v>151</v>
      </c>
      <c r="F11" s="97">
        <v>6.0698706073315236</v>
      </c>
      <c r="G11" s="97">
        <v>5.5809060046545227</v>
      </c>
      <c r="H11" s="97">
        <v>3.6433264802607113</v>
      </c>
      <c r="I11" s="97">
        <v>4.6011905466535268</v>
      </c>
      <c r="J11" s="97">
        <v>4.4755355226238294</v>
      </c>
      <c r="K11" s="97">
        <v>4.0454060140657759</v>
      </c>
      <c r="L11" s="97">
        <v>3.8961101063803767</v>
      </c>
      <c r="M11" s="97">
        <v>3.4659074863032941</v>
      </c>
      <c r="N11" s="97">
        <v>2.6623149750505206</v>
      </c>
      <c r="O11" s="97">
        <v>2.0524440213480091</v>
      </c>
      <c r="P11" s="97">
        <v>1.985902511972526</v>
      </c>
      <c r="Q11" s="97">
        <v>1.9690341962445643</v>
      </c>
      <c r="R11" s="97">
        <v>1.9112801534892725</v>
      </c>
      <c r="S11" s="97">
        <v>1.5316494362438391</v>
      </c>
      <c r="T11" s="97">
        <v>1.7439118195622143</v>
      </c>
      <c r="U11" s="97">
        <v>1.8229971783477765</v>
      </c>
    </row>
    <row r="12" spans="1:21" s="42" customFormat="1" ht="15" customHeight="1" x14ac:dyDescent="0.2">
      <c r="A12" s="123">
        <v>2007</v>
      </c>
      <c r="B12" s="97" t="s">
        <v>151</v>
      </c>
      <c r="C12" s="97" t="s">
        <v>151</v>
      </c>
      <c r="D12" s="97" t="s">
        <v>151</v>
      </c>
      <c r="E12" s="97" t="s">
        <v>151</v>
      </c>
      <c r="F12" s="97" t="s">
        <v>151</v>
      </c>
      <c r="G12" s="97">
        <v>5.0941954481199332</v>
      </c>
      <c r="H12" s="97">
        <v>2.4509513551722648</v>
      </c>
      <c r="I12" s="97">
        <v>4.1161635903716984</v>
      </c>
      <c r="J12" s="97">
        <v>4.0807103581553434</v>
      </c>
      <c r="K12" s="97">
        <v>3.6451736056487931</v>
      </c>
      <c r="L12" s="97">
        <v>3.5381726662101016</v>
      </c>
      <c r="M12" s="97">
        <v>3.0991682308875141</v>
      </c>
      <c r="N12" s="97">
        <v>2.2441408362343225</v>
      </c>
      <c r="O12" s="97">
        <v>1.6155632897650918</v>
      </c>
      <c r="P12" s="97">
        <v>1.5862558582839199</v>
      </c>
      <c r="Q12" s="97">
        <v>1.60418647130696</v>
      </c>
      <c r="R12" s="97">
        <v>1.57218035680404</v>
      </c>
      <c r="S12" s="97">
        <v>1.1907061022471908</v>
      </c>
      <c r="T12" s="97">
        <v>1.4417528566735882</v>
      </c>
      <c r="U12" s="97">
        <v>1.5459948523439948</v>
      </c>
    </row>
    <row r="13" spans="1:21" s="42" customFormat="1" ht="15" customHeight="1" x14ac:dyDescent="0.2">
      <c r="A13" s="123">
        <v>2008</v>
      </c>
      <c r="B13" s="97" t="s">
        <v>151</v>
      </c>
      <c r="C13" s="97" t="s">
        <v>151</v>
      </c>
      <c r="D13" s="97" t="s">
        <v>151</v>
      </c>
      <c r="E13" s="97" t="s">
        <v>151</v>
      </c>
      <c r="F13" s="97" t="s">
        <v>151</v>
      </c>
      <c r="G13" s="97" t="s">
        <v>151</v>
      </c>
      <c r="H13" s="97">
        <v>-0.12581200299163697</v>
      </c>
      <c r="I13" s="97">
        <v>3.6305661489111571</v>
      </c>
      <c r="J13" s="97">
        <v>3.7450585863943786</v>
      </c>
      <c r="K13" s="97">
        <v>3.2860506707810231</v>
      </c>
      <c r="L13" s="97">
        <v>3.229743712045078</v>
      </c>
      <c r="M13" s="97">
        <v>2.7703652868669622</v>
      </c>
      <c r="N13" s="97">
        <v>1.8433491407716502</v>
      </c>
      <c r="O13" s="97">
        <v>1.1889096728519206</v>
      </c>
      <c r="P13" s="97">
        <v>1.20378529815288</v>
      </c>
      <c r="Q13" s="97">
        <v>1.2616244665657916</v>
      </c>
      <c r="R13" s="97">
        <v>1.2579104542805624</v>
      </c>
      <c r="S13" s="97">
        <v>0.87203547468688214</v>
      </c>
      <c r="T13" s="97">
        <v>1.1661106606678118</v>
      </c>
      <c r="U13" s="97">
        <v>1.2971847118861319</v>
      </c>
    </row>
    <row r="14" spans="1:21" s="42" customFormat="1" ht="15" customHeight="1" x14ac:dyDescent="0.2">
      <c r="A14" s="123">
        <v>2009</v>
      </c>
      <c r="B14" s="97" t="s">
        <v>151</v>
      </c>
      <c r="C14" s="97" t="s">
        <v>151</v>
      </c>
      <c r="D14" s="97" t="s">
        <v>151</v>
      </c>
      <c r="E14" s="97" t="s">
        <v>151</v>
      </c>
      <c r="F14" s="97" t="s">
        <v>151</v>
      </c>
      <c r="G14" s="97" t="s">
        <v>151</v>
      </c>
      <c r="H14" s="97" t="s">
        <v>151</v>
      </c>
      <c r="I14" s="97">
        <v>7.5282258181216264</v>
      </c>
      <c r="J14" s="97">
        <v>5.7363950784955193</v>
      </c>
      <c r="K14" s="97">
        <v>4.4490453969899164</v>
      </c>
      <c r="L14" s="97">
        <v>4.0861023437737742</v>
      </c>
      <c r="M14" s="97">
        <v>3.3596019039514999</v>
      </c>
      <c r="N14" s="97">
        <v>2.1752968102009902</v>
      </c>
      <c r="O14" s="97">
        <v>1.3781345659501056</v>
      </c>
      <c r="P14" s="97">
        <v>1.3712247287818116</v>
      </c>
      <c r="Q14" s="97">
        <v>1.4169689650963591</v>
      </c>
      <c r="R14" s="97">
        <v>1.3973327509736464</v>
      </c>
      <c r="S14" s="97">
        <v>0.96324174942753871</v>
      </c>
      <c r="T14" s="97">
        <v>1.2745222654966426</v>
      </c>
      <c r="U14" s="97">
        <v>1.4074820726068538</v>
      </c>
    </row>
    <row r="15" spans="1:21" s="42" customFormat="1" ht="15" customHeight="1" x14ac:dyDescent="0.2">
      <c r="A15" s="123">
        <v>2010</v>
      </c>
      <c r="B15" s="97" t="s">
        <v>151</v>
      </c>
      <c r="C15" s="97" t="s">
        <v>151</v>
      </c>
      <c r="D15" s="97" t="s">
        <v>151</v>
      </c>
      <c r="E15" s="97" t="s">
        <v>151</v>
      </c>
      <c r="F15" s="97" t="s">
        <v>151</v>
      </c>
      <c r="G15" s="97" t="s">
        <v>151</v>
      </c>
      <c r="H15" s="97" t="s">
        <v>151</v>
      </c>
      <c r="I15" s="97" t="s">
        <v>151</v>
      </c>
      <c r="J15" s="97">
        <v>3.9744230794470212</v>
      </c>
      <c r="K15" s="97">
        <v>2.9426805199330062</v>
      </c>
      <c r="L15" s="97">
        <v>2.9633904033830305</v>
      </c>
      <c r="M15" s="97">
        <v>2.3429461559484821</v>
      </c>
      <c r="N15" s="97">
        <v>1.1371225894070847</v>
      </c>
      <c r="O15" s="97">
        <v>0.38787583945962467</v>
      </c>
      <c r="P15" s="97">
        <v>0.52091618840692888</v>
      </c>
      <c r="Q15" s="97">
        <v>0.67789926547672508</v>
      </c>
      <c r="R15" s="97">
        <v>0.73807503470612801</v>
      </c>
      <c r="S15" s="97">
        <v>0.32920413065285459</v>
      </c>
      <c r="T15" s="97">
        <v>0.72436581741624195</v>
      </c>
      <c r="U15" s="97">
        <v>0.9134279782726793</v>
      </c>
    </row>
    <row r="16" spans="1:21" s="42" customFormat="1" ht="15" customHeight="1" x14ac:dyDescent="0.2">
      <c r="A16" s="123">
        <v>2011</v>
      </c>
      <c r="B16" s="97" t="s">
        <v>151</v>
      </c>
      <c r="C16" s="97" t="s">
        <v>151</v>
      </c>
      <c r="D16" s="97" t="s">
        <v>151</v>
      </c>
      <c r="E16" s="97" t="s">
        <v>151</v>
      </c>
      <c r="F16" s="97" t="s">
        <v>151</v>
      </c>
      <c r="G16" s="97" t="s">
        <v>151</v>
      </c>
      <c r="H16" s="97" t="s">
        <v>151</v>
      </c>
      <c r="I16" s="97" t="s">
        <v>151</v>
      </c>
      <c r="J16" s="97" t="s">
        <v>151</v>
      </c>
      <c r="K16" s="97">
        <v>1.9211759850945356</v>
      </c>
      <c r="L16" s="97">
        <v>2.4615667393972984</v>
      </c>
      <c r="M16" s="97">
        <v>1.8048293105035214</v>
      </c>
      <c r="N16" s="97">
        <v>0.43997873733378867</v>
      </c>
      <c r="O16" s="97">
        <v>-0.31444894125380074</v>
      </c>
      <c r="P16" s="97">
        <v>-4.3411625046644531E-2</v>
      </c>
      <c r="Q16" s="97">
        <v>0.21557771864880237</v>
      </c>
      <c r="R16" s="97">
        <v>0.34067977484728829</v>
      </c>
      <c r="S16" s="97">
        <v>-6.7848161170815047E-2</v>
      </c>
      <c r="T16" s="97">
        <v>0.40500078876684142</v>
      </c>
      <c r="U16" s="97">
        <v>0.63966466031055802</v>
      </c>
    </row>
    <row r="17" spans="1:21" s="42" customFormat="1" ht="15" customHeight="1" x14ac:dyDescent="0.2">
      <c r="A17" s="123">
        <v>2012</v>
      </c>
      <c r="B17" s="97" t="s">
        <v>151</v>
      </c>
      <c r="C17" s="97" t="s">
        <v>151</v>
      </c>
      <c r="D17" s="97" t="s">
        <v>151</v>
      </c>
      <c r="E17" s="97" t="s">
        <v>151</v>
      </c>
      <c r="F17" s="97" t="s">
        <v>151</v>
      </c>
      <c r="G17" s="97" t="s">
        <v>151</v>
      </c>
      <c r="H17" s="97" t="s">
        <v>151</v>
      </c>
      <c r="I17" s="97" t="s">
        <v>151</v>
      </c>
      <c r="J17" s="97" t="s">
        <v>151</v>
      </c>
      <c r="K17" s="97" t="s">
        <v>151</v>
      </c>
      <c r="L17" s="97">
        <v>3.0048226702888599</v>
      </c>
      <c r="M17" s="97">
        <v>1.7467057878996428</v>
      </c>
      <c r="N17" s="97">
        <v>-4.8954601996484826E-2</v>
      </c>
      <c r="O17" s="97">
        <v>-0.86565054735710589</v>
      </c>
      <c r="P17" s="97">
        <v>-0.43176136141583754</v>
      </c>
      <c r="Q17" s="97">
        <v>-6.5900713490009366E-2</v>
      </c>
      <c r="R17" s="97">
        <v>0.11690425111872571</v>
      </c>
      <c r="S17" s="97">
        <v>-0.31373121992108111</v>
      </c>
      <c r="T17" s="97">
        <v>0.23793531494247588</v>
      </c>
      <c r="U17" s="97">
        <v>0.5124031141293699</v>
      </c>
    </row>
    <row r="18" spans="1:21" s="42" customFormat="1" ht="15" customHeight="1" x14ac:dyDescent="0.2">
      <c r="A18" s="123">
        <v>2013</v>
      </c>
      <c r="B18" s="97" t="s">
        <v>151</v>
      </c>
      <c r="C18" s="97" t="s">
        <v>151</v>
      </c>
      <c r="D18" s="97" t="s">
        <v>151</v>
      </c>
      <c r="E18" s="97" t="s">
        <v>151</v>
      </c>
      <c r="F18" s="97" t="s">
        <v>151</v>
      </c>
      <c r="G18" s="97" t="s">
        <v>151</v>
      </c>
      <c r="H18" s="97" t="s">
        <v>151</v>
      </c>
      <c r="I18" s="97" t="s">
        <v>151</v>
      </c>
      <c r="J18" s="97" t="s">
        <v>151</v>
      </c>
      <c r="K18" s="97" t="s">
        <v>151</v>
      </c>
      <c r="L18" s="97" t="s">
        <v>151</v>
      </c>
      <c r="M18" s="97">
        <v>0.50395574027326973</v>
      </c>
      <c r="N18" s="97">
        <v>-1.541722913387062</v>
      </c>
      <c r="O18" s="97">
        <v>-2.1232150954147073</v>
      </c>
      <c r="P18" s="97">
        <v>-1.2728407383977469</v>
      </c>
      <c r="Q18" s="97">
        <v>-0.66897174315711538</v>
      </c>
      <c r="R18" s="97">
        <v>-0.35648151049440457</v>
      </c>
      <c r="S18" s="97">
        <v>-0.77900099735064998</v>
      </c>
      <c r="T18" s="97">
        <v>-0.1026582759226784</v>
      </c>
      <c r="U18" s="97">
        <v>0.23921740806078162</v>
      </c>
    </row>
    <row r="19" spans="1:21" s="42" customFormat="1" ht="15" customHeight="1" x14ac:dyDescent="0.2">
      <c r="A19" s="123">
        <v>2014</v>
      </c>
      <c r="B19" s="97" t="s">
        <v>151</v>
      </c>
      <c r="C19" s="97" t="s">
        <v>151</v>
      </c>
      <c r="D19" s="97" t="s">
        <v>151</v>
      </c>
      <c r="E19" s="97" t="s">
        <v>151</v>
      </c>
      <c r="F19" s="97" t="s">
        <v>151</v>
      </c>
      <c r="G19" s="97" t="s">
        <v>151</v>
      </c>
      <c r="H19" s="97" t="s">
        <v>151</v>
      </c>
      <c r="I19" s="97" t="s">
        <v>151</v>
      </c>
      <c r="J19" s="97" t="s">
        <v>151</v>
      </c>
      <c r="K19" s="97" t="s">
        <v>151</v>
      </c>
      <c r="L19" s="97" t="s">
        <v>151</v>
      </c>
      <c r="M19" s="97" t="s">
        <v>151</v>
      </c>
      <c r="N19" s="97">
        <v>-3.545763393472825</v>
      </c>
      <c r="O19" s="97">
        <v>-3.4109343855780736</v>
      </c>
      <c r="P19" s="97">
        <v>-1.8580982137256541</v>
      </c>
      <c r="Q19" s="97">
        <v>-0.96005849719873027</v>
      </c>
      <c r="R19" s="97">
        <v>-0.52768296683417759</v>
      </c>
      <c r="S19" s="97">
        <v>-0.99122920888579813</v>
      </c>
      <c r="T19" s="97">
        <v>-0.18901801817318642</v>
      </c>
      <c r="U19" s="97">
        <v>0.20617408478665311</v>
      </c>
    </row>
    <row r="20" spans="1:21" s="42" customFormat="1" ht="15" customHeight="1" x14ac:dyDescent="0.2">
      <c r="A20" s="123">
        <v>2015</v>
      </c>
      <c r="B20" s="97" t="s">
        <v>151</v>
      </c>
      <c r="C20" s="97" t="s">
        <v>151</v>
      </c>
      <c r="D20" s="97" t="s">
        <v>151</v>
      </c>
      <c r="E20" s="97" t="s">
        <v>151</v>
      </c>
      <c r="F20" s="97" t="s">
        <v>151</v>
      </c>
      <c r="G20" s="97" t="s">
        <v>151</v>
      </c>
      <c r="H20" s="97" t="s">
        <v>151</v>
      </c>
      <c r="I20" s="97" t="s">
        <v>151</v>
      </c>
      <c r="J20" s="97" t="s">
        <v>151</v>
      </c>
      <c r="K20" s="97" t="s">
        <v>151</v>
      </c>
      <c r="L20" s="97" t="s">
        <v>151</v>
      </c>
      <c r="M20" s="97" t="s">
        <v>151</v>
      </c>
      <c r="N20" s="97" t="s">
        <v>151</v>
      </c>
      <c r="O20" s="97">
        <v>-3.2759169063210578</v>
      </c>
      <c r="P20" s="97">
        <v>-1.0032242663420732</v>
      </c>
      <c r="Q20" s="97">
        <v>-8.284395187004634E-2</v>
      </c>
      <c r="R20" s="97">
        <v>0.24147898326913264</v>
      </c>
      <c r="S20" s="97">
        <v>-0.472260394874084</v>
      </c>
      <c r="T20" s="97">
        <v>0.38168892385917275</v>
      </c>
      <c r="U20" s="97">
        <v>0.75395101264794562</v>
      </c>
    </row>
    <row r="21" spans="1:21" s="42" customFormat="1" ht="15" customHeight="1" x14ac:dyDescent="0.2">
      <c r="A21" s="123">
        <v>2016</v>
      </c>
      <c r="B21" s="97" t="s">
        <v>151</v>
      </c>
      <c r="C21" s="97" t="s">
        <v>151</v>
      </c>
      <c r="D21" s="97" t="s">
        <v>151</v>
      </c>
      <c r="E21" s="97" t="s">
        <v>151</v>
      </c>
      <c r="F21" s="97" t="s">
        <v>151</v>
      </c>
      <c r="G21" s="97" t="s">
        <v>151</v>
      </c>
      <c r="H21" s="97" t="s">
        <v>151</v>
      </c>
      <c r="I21" s="97" t="s">
        <v>151</v>
      </c>
      <c r="J21" s="97" t="s">
        <v>151</v>
      </c>
      <c r="K21" s="97" t="s">
        <v>151</v>
      </c>
      <c r="L21" s="97" t="s">
        <v>151</v>
      </c>
      <c r="M21" s="97" t="s">
        <v>151</v>
      </c>
      <c r="N21" s="97" t="s">
        <v>151</v>
      </c>
      <c r="O21" s="97" t="s">
        <v>151</v>
      </c>
      <c r="P21" s="97">
        <v>1.322869053908164</v>
      </c>
      <c r="Q21" s="97">
        <v>1.5530065487424025</v>
      </c>
      <c r="R21" s="97">
        <v>1.4421426556615558</v>
      </c>
      <c r="S21" s="97">
        <v>0.24126085622091864</v>
      </c>
      <c r="T21" s="97">
        <v>1.1296429253953448</v>
      </c>
      <c r="U21" s="97">
        <v>1.4417337477050154</v>
      </c>
    </row>
    <row r="22" spans="1:21" s="42" customFormat="1" ht="15" customHeight="1" x14ac:dyDescent="0.2">
      <c r="A22" s="123">
        <v>2017</v>
      </c>
      <c r="B22" s="97" t="s">
        <v>151</v>
      </c>
      <c r="C22" s="97" t="s">
        <v>151</v>
      </c>
      <c r="D22" s="97" t="s">
        <v>151</v>
      </c>
      <c r="E22" s="97" t="s">
        <v>151</v>
      </c>
      <c r="F22" s="97" t="s">
        <v>151</v>
      </c>
      <c r="G22" s="97" t="s">
        <v>151</v>
      </c>
      <c r="H22" s="97" t="s">
        <v>151</v>
      </c>
      <c r="I22" s="97" t="s">
        <v>151</v>
      </c>
      <c r="J22" s="97" t="s">
        <v>151</v>
      </c>
      <c r="K22" s="97" t="s">
        <v>151</v>
      </c>
      <c r="L22" s="97" t="s">
        <v>151</v>
      </c>
      <c r="M22" s="97" t="s">
        <v>151</v>
      </c>
      <c r="N22" s="97" t="s">
        <v>151</v>
      </c>
      <c r="O22" s="97" t="s">
        <v>151</v>
      </c>
      <c r="P22" s="97" t="s">
        <v>151</v>
      </c>
      <c r="Q22" s="97">
        <v>1.7836667613699859</v>
      </c>
      <c r="R22" s="97">
        <v>1.5018320979200297</v>
      </c>
      <c r="S22" s="97">
        <v>-0.11670331277041157</v>
      </c>
      <c r="T22" s="97">
        <v>1.0813939971063178</v>
      </c>
      <c r="U22" s="97">
        <v>1.4655234144523632</v>
      </c>
    </row>
    <row r="23" spans="1:21" s="42" customFormat="1" ht="15" customHeight="1" x14ac:dyDescent="0.2">
      <c r="A23" s="123">
        <v>2018</v>
      </c>
      <c r="B23" s="97" t="s">
        <v>151</v>
      </c>
      <c r="C23" s="97" t="s">
        <v>151</v>
      </c>
      <c r="D23" s="97" t="s">
        <v>151</v>
      </c>
      <c r="E23" s="97" t="s">
        <v>151</v>
      </c>
      <c r="F23" s="97" t="s">
        <v>151</v>
      </c>
      <c r="G23" s="97" t="s">
        <v>151</v>
      </c>
      <c r="H23" s="97" t="s">
        <v>151</v>
      </c>
      <c r="I23" s="97" t="s">
        <v>151</v>
      </c>
      <c r="J23" s="97" t="s">
        <v>151</v>
      </c>
      <c r="K23" s="97" t="s">
        <v>151</v>
      </c>
      <c r="L23" s="97" t="s">
        <v>151</v>
      </c>
      <c r="M23" s="97" t="s">
        <v>151</v>
      </c>
      <c r="N23" s="97" t="s">
        <v>151</v>
      </c>
      <c r="O23" s="97" t="s">
        <v>151</v>
      </c>
      <c r="P23" s="97" t="s">
        <v>151</v>
      </c>
      <c r="Q23" s="97" t="s">
        <v>151</v>
      </c>
      <c r="R23" s="97">
        <v>1.2207778227194552</v>
      </c>
      <c r="S23" s="97">
        <v>-1.0535412043951737</v>
      </c>
      <c r="T23" s="97">
        <v>0.84838149669315044</v>
      </c>
      <c r="U23" s="97">
        <v>1.3861430766238101</v>
      </c>
    </row>
    <row r="24" spans="1:21" s="42" customFormat="1" ht="15" customHeight="1" x14ac:dyDescent="0.2">
      <c r="A24" s="123">
        <v>2019</v>
      </c>
      <c r="B24" s="97" t="s">
        <v>151</v>
      </c>
      <c r="C24" s="97" t="s">
        <v>151</v>
      </c>
      <c r="D24" s="97" t="s">
        <v>151</v>
      </c>
      <c r="E24" s="97" t="s">
        <v>151</v>
      </c>
      <c r="F24" s="97" t="s">
        <v>151</v>
      </c>
      <c r="G24" s="97" t="s">
        <v>151</v>
      </c>
      <c r="H24" s="97" t="s">
        <v>151</v>
      </c>
      <c r="I24" s="97" t="s">
        <v>151</v>
      </c>
      <c r="J24" s="97" t="s">
        <v>151</v>
      </c>
      <c r="K24" s="97" t="s">
        <v>151</v>
      </c>
      <c r="L24" s="97" t="s">
        <v>151</v>
      </c>
      <c r="M24" s="97" t="s">
        <v>151</v>
      </c>
      <c r="N24" s="97" t="s">
        <v>151</v>
      </c>
      <c r="O24" s="97" t="s">
        <v>151</v>
      </c>
      <c r="P24" s="97" t="s">
        <v>151</v>
      </c>
      <c r="Q24" s="97" t="s">
        <v>151</v>
      </c>
      <c r="R24" s="97" t="s">
        <v>151</v>
      </c>
      <c r="S24" s="97">
        <v>-3.2767587961290729</v>
      </c>
      <c r="T24" s="97">
        <v>0.66269742344498184</v>
      </c>
      <c r="U24" s="97">
        <v>1.4413248413967779</v>
      </c>
    </row>
    <row r="25" spans="1:21" s="42" customFormat="1" ht="15" customHeight="1" x14ac:dyDescent="0.2">
      <c r="A25" s="123">
        <v>2020</v>
      </c>
      <c r="B25" s="97" t="s">
        <v>151</v>
      </c>
      <c r="C25" s="97" t="s">
        <v>151</v>
      </c>
      <c r="D25" s="97" t="s">
        <v>151</v>
      </c>
      <c r="E25" s="97" t="s">
        <v>151</v>
      </c>
      <c r="F25" s="97" t="s">
        <v>151</v>
      </c>
      <c r="G25" s="97" t="s">
        <v>151</v>
      </c>
      <c r="H25" s="97" t="s">
        <v>151</v>
      </c>
      <c r="I25" s="97" t="s">
        <v>151</v>
      </c>
      <c r="J25" s="97" t="s">
        <v>151</v>
      </c>
      <c r="K25" s="97" t="s">
        <v>151</v>
      </c>
      <c r="L25" s="97" t="s">
        <v>151</v>
      </c>
      <c r="M25" s="97" t="s">
        <v>151</v>
      </c>
      <c r="N25" s="97" t="s">
        <v>151</v>
      </c>
      <c r="O25" s="97" t="s">
        <v>151</v>
      </c>
      <c r="P25" s="97" t="s">
        <v>151</v>
      </c>
      <c r="Q25" s="97" t="s">
        <v>151</v>
      </c>
      <c r="R25" s="97" t="s">
        <v>151</v>
      </c>
      <c r="S25" s="97" t="s">
        <v>151</v>
      </c>
      <c r="T25" s="97">
        <v>4.7626043797063033</v>
      </c>
      <c r="U25" s="97">
        <v>3.8859817023611924</v>
      </c>
    </row>
    <row r="26" spans="1:21" s="42" customFormat="1" ht="15" customHeight="1" x14ac:dyDescent="0.2">
      <c r="A26" s="124">
        <v>2021</v>
      </c>
      <c r="B26" s="125" t="s">
        <v>151</v>
      </c>
      <c r="C26" s="125" t="s">
        <v>151</v>
      </c>
      <c r="D26" s="125" t="s">
        <v>151</v>
      </c>
      <c r="E26" s="125" t="s">
        <v>151</v>
      </c>
      <c r="F26" s="125" t="s">
        <v>151</v>
      </c>
      <c r="G26" s="125" t="s">
        <v>151</v>
      </c>
      <c r="H26" s="125" t="s">
        <v>151</v>
      </c>
      <c r="I26" s="125" t="s">
        <v>151</v>
      </c>
      <c r="J26" s="125" t="s">
        <v>151</v>
      </c>
      <c r="K26" s="125" t="s">
        <v>151</v>
      </c>
      <c r="L26" s="125" t="s">
        <v>151</v>
      </c>
      <c r="M26" s="125" t="s">
        <v>151</v>
      </c>
      <c r="N26" s="125" t="s">
        <v>151</v>
      </c>
      <c r="O26" s="125" t="s">
        <v>151</v>
      </c>
      <c r="P26" s="125" t="s">
        <v>151</v>
      </c>
      <c r="Q26" s="125" t="s">
        <v>151</v>
      </c>
      <c r="R26" s="125" t="s">
        <v>151</v>
      </c>
      <c r="S26" s="125" t="s">
        <v>151</v>
      </c>
      <c r="T26" s="125" t="s">
        <v>151</v>
      </c>
      <c r="U26" s="125">
        <v>3.0166943459020104</v>
      </c>
    </row>
    <row r="27" spans="1:21" ht="20.100000000000001" customHeight="1" x14ac:dyDescent="0.2">
      <c r="A27" s="149" t="s">
        <v>144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</row>
  </sheetData>
  <mergeCells count="1">
    <mergeCell ref="A5:A6"/>
  </mergeCells>
  <pageMargins left="0.51181102362204722" right="0.51181102362204722" top="0.98425196850393704" bottom="0.78740157480314965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E8334-1CF6-4454-86C4-A8D0F6A1E1A1}">
  <dimension ref="A1:V39"/>
  <sheetViews>
    <sheetView showGridLines="0" workbookViewId="0">
      <pane xSplit="1" ySplit="5" topLeftCell="I24" activePane="bottomRight" state="frozen"/>
      <selection activeCell="J8" sqref="J8"/>
      <selection pane="topRight" activeCell="J8" sqref="J8"/>
      <selection pane="bottomLeft" activeCell="J8" sqref="J8"/>
      <selection pane="bottomRight" activeCell="J8" sqref="J8"/>
    </sheetView>
  </sheetViews>
  <sheetFormatPr defaultColWidth="9.140625" defaultRowHeight="15" customHeight="1" x14ac:dyDescent="0.2"/>
  <cols>
    <col min="1" max="1" width="50.7109375" style="20" customWidth="1"/>
    <col min="2" max="22" width="12.7109375" style="20" customWidth="1"/>
    <col min="23" max="16384" width="9.140625" style="20"/>
  </cols>
  <sheetData>
    <row r="1" spans="1:22" s="42" customFormat="1" ht="15" customHeight="1" x14ac:dyDescent="0.2"/>
    <row r="2" spans="1:22" ht="34.5" customHeight="1" x14ac:dyDescent="0.2">
      <c r="A2" s="140" t="s">
        <v>127</v>
      </c>
    </row>
    <row r="3" spans="1:22" ht="15" customHeight="1" x14ac:dyDescent="0.2">
      <c r="A3" s="141" t="s">
        <v>136</v>
      </c>
    </row>
    <row r="4" spans="1:22" ht="5.0999999999999996" customHeight="1" thickBot="1" x14ac:dyDescent="0.25">
      <c r="P4" s="142"/>
      <c r="Q4" s="142"/>
      <c r="R4" s="142"/>
      <c r="S4" s="142"/>
      <c r="T4" s="142"/>
      <c r="U4" s="142"/>
      <c r="V4" s="142"/>
    </row>
    <row r="5" spans="1:22" ht="15" customHeight="1" x14ac:dyDescent="0.2">
      <c r="A5" s="113" t="s">
        <v>68</v>
      </c>
      <c r="B5" s="101">
        <v>2002</v>
      </c>
      <c r="C5" s="101">
        <v>2003</v>
      </c>
      <c r="D5" s="101">
        <v>2004</v>
      </c>
      <c r="E5" s="101">
        <v>2005</v>
      </c>
      <c r="F5" s="101">
        <v>2006</v>
      </c>
      <c r="G5" s="101">
        <v>2007</v>
      </c>
      <c r="H5" s="101">
        <v>2008</v>
      </c>
      <c r="I5" s="101">
        <v>2009</v>
      </c>
      <c r="J5" s="101">
        <v>2010</v>
      </c>
      <c r="K5" s="101">
        <v>2011</v>
      </c>
      <c r="L5" s="101">
        <v>2012</v>
      </c>
      <c r="M5" s="101">
        <v>2013</v>
      </c>
      <c r="N5" s="101">
        <v>2014</v>
      </c>
      <c r="O5" s="101">
        <v>2015</v>
      </c>
      <c r="P5" s="101">
        <v>2016</v>
      </c>
      <c r="Q5" s="101">
        <v>2017</v>
      </c>
      <c r="R5" s="102">
        <v>2018</v>
      </c>
      <c r="S5" s="102">
        <v>2019</v>
      </c>
      <c r="T5" s="102">
        <v>2020</v>
      </c>
      <c r="U5" s="102">
        <v>2021</v>
      </c>
      <c r="V5" s="102">
        <v>2022</v>
      </c>
    </row>
    <row r="6" spans="1:22" ht="15" customHeight="1" x14ac:dyDescent="0.2">
      <c r="A6" s="103" t="s">
        <v>69</v>
      </c>
      <c r="B6" s="114">
        <v>1488787.2760299894</v>
      </c>
      <c r="C6" s="114">
        <v>1717950.3860300013</v>
      </c>
      <c r="D6" s="114">
        <v>1957751.2240499882</v>
      </c>
      <c r="E6" s="114">
        <v>2170584.5029999991</v>
      </c>
      <c r="F6" s="114">
        <v>2409449.9160000021</v>
      </c>
      <c r="G6" s="114">
        <v>2720262.9509700062</v>
      </c>
      <c r="H6" s="114">
        <v>3109803.0970000192</v>
      </c>
      <c r="I6" s="114">
        <v>3333039.3389799991</v>
      </c>
      <c r="J6" s="114">
        <v>3885847.0000000037</v>
      </c>
      <c r="K6" s="114">
        <v>4376382</v>
      </c>
      <c r="L6" s="114">
        <v>4814759.9999999981</v>
      </c>
      <c r="M6" s="114">
        <v>5331618.9566463055</v>
      </c>
      <c r="N6" s="114">
        <v>5778952.7800000058</v>
      </c>
      <c r="O6" s="114">
        <v>5995787</v>
      </c>
      <c r="P6" s="114">
        <v>6269328</v>
      </c>
      <c r="Q6" s="114">
        <v>6585479.0000000028</v>
      </c>
      <c r="R6" s="114">
        <v>7004141.0000000047</v>
      </c>
      <c r="S6" s="114">
        <v>7389131.0000000037</v>
      </c>
      <c r="T6" s="114">
        <v>7609597.0000010803</v>
      </c>
      <c r="U6" s="114">
        <v>9012141.9999999963</v>
      </c>
      <c r="V6" s="114">
        <v>10079676.378176028</v>
      </c>
    </row>
    <row r="7" spans="1:22" ht="15" customHeight="1" x14ac:dyDescent="0.2">
      <c r="A7" s="105" t="s">
        <v>70</v>
      </c>
      <c r="B7" s="115">
        <v>69902.366301946939</v>
      </c>
      <c r="C7" s="115">
        <v>81554.145768279661</v>
      </c>
      <c r="D7" s="115">
        <v>97051.142414830407</v>
      </c>
      <c r="E7" s="115">
        <v>106523.35269995983</v>
      </c>
      <c r="F7" s="115">
        <v>121371.64710325908</v>
      </c>
      <c r="G7" s="115">
        <v>135631.86705336027</v>
      </c>
      <c r="H7" s="115">
        <v>156676.70806176445</v>
      </c>
      <c r="I7" s="115">
        <v>166210.20069800879</v>
      </c>
      <c r="J7" s="115">
        <v>207093.64479890119</v>
      </c>
      <c r="K7" s="115">
        <v>241027.92026120223</v>
      </c>
      <c r="L7" s="115">
        <v>259100.99147296062</v>
      </c>
      <c r="M7" s="115">
        <v>292442.29016633972</v>
      </c>
      <c r="N7" s="115">
        <v>308076.99694069417</v>
      </c>
      <c r="O7" s="115">
        <v>320688.31305534061</v>
      </c>
      <c r="P7" s="115">
        <v>337302.0836881352</v>
      </c>
      <c r="Q7" s="115">
        <v>367956.43226173677</v>
      </c>
      <c r="R7" s="115">
        <v>387535.31565596245</v>
      </c>
      <c r="S7" s="115">
        <v>420424.25668949896</v>
      </c>
      <c r="T7" s="115">
        <v>478173.04888968286</v>
      </c>
      <c r="U7" s="115">
        <v>564063.74701523373</v>
      </c>
      <c r="V7" s="115">
        <v>574672.35700413841</v>
      </c>
    </row>
    <row r="8" spans="1:22" ht="15" customHeight="1" x14ac:dyDescent="0.2">
      <c r="A8" s="107" t="s">
        <v>71</v>
      </c>
      <c r="B8" s="116">
        <v>7467.6298885953502</v>
      </c>
      <c r="C8" s="116">
        <v>9425.0104835864695</v>
      </c>
      <c r="D8" s="116">
        <v>11004.64143560079</v>
      </c>
      <c r="E8" s="116">
        <v>12511.821179887527</v>
      </c>
      <c r="F8" s="116">
        <v>13054.713345394781</v>
      </c>
      <c r="G8" s="116">
        <v>14438.37650136324</v>
      </c>
      <c r="H8" s="116">
        <v>17285.54172610473</v>
      </c>
      <c r="I8" s="116">
        <v>19725.009503503548</v>
      </c>
      <c r="J8" s="116">
        <v>23907.886883019415</v>
      </c>
      <c r="K8" s="116">
        <v>27574.714377165026</v>
      </c>
      <c r="L8" s="116">
        <v>30112.720316439536</v>
      </c>
      <c r="M8" s="116">
        <v>31121.412531942995</v>
      </c>
      <c r="N8" s="116">
        <v>34030.981972998452</v>
      </c>
      <c r="O8" s="116">
        <v>36563.332699908104</v>
      </c>
      <c r="P8" s="116">
        <v>39460.358977974138</v>
      </c>
      <c r="Q8" s="116">
        <v>43516.147490021038</v>
      </c>
      <c r="R8" s="116">
        <v>44913.978486363412</v>
      </c>
      <c r="S8" s="116">
        <v>47091.335804235881</v>
      </c>
      <c r="T8" s="116">
        <v>51598.741453186434</v>
      </c>
      <c r="U8" s="116">
        <v>58170.095725755251</v>
      </c>
      <c r="V8" s="116">
        <v>66795.453512001797</v>
      </c>
    </row>
    <row r="9" spans="1:22" ht="15" customHeight="1" x14ac:dyDescent="0.2">
      <c r="A9" s="109" t="s">
        <v>72</v>
      </c>
      <c r="B9" s="117">
        <v>2971.3012780405602</v>
      </c>
      <c r="C9" s="117">
        <v>3377.2342501016692</v>
      </c>
      <c r="D9" s="117">
        <v>3784.0025741423397</v>
      </c>
      <c r="E9" s="117">
        <v>4300.581271738999</v>
      </c>
      <c r="F9" s="117">
        <v>4661.8069510705491</v>
      </c>
      <c r="G9" s="117">
        <v>5458.1721752029989</v>
      </c>
      <c r="H9" s="117">
        <v>6410.2546769272303</v>
      </c>
      <c r="I9" s="117">
        <v>7407.8214052774092</v>
      </c>
      <c r="J9" s="117">
        <v>8342.3555230946695</v>
      </c>
      <c r="K9" s="117">
        <v>8949.4337578223895</v>
      </c>
      <c r="L9" s="117">
        <v>10137.92470626292</v>
      </c>
      <c r="M9" s="117">
        <v>11473.930164812422</v>
      </c>
      <c r="N9" s="117">
        <v>13458.697629770182</v>
      </c>
      <c r="O9" s="117">
        <v>13622.801798888448</v>
      </c>
      <c r="P9" s="117">
        <v>13754.23997851151</v>
      </c>
      <c r="Q9" s="117">
        <v>14272.940593128022</v>
      </c>
      <c r="R9" s="117">
        <v>15331.122589735691</v>
      </c>
      <c r="S9" s="117">
        <v>15630.016941763448</v>
      </c>
      <c r="T9" s="117">
        <v>16476.370837914688</v>
      </c>
      <c r="U9" s="117">
        <v>21374.440008195084</v>
      </c>
      <c r="V9" s="117">
        <v>23676.136061386329</v>
      </c>
    </row>
    <row r="10" spans="1:22" ht="15" customHeight="1" x14ac:dyDescent="0.2">
      <c r="A10" s="109" t="s">
        <v>73</v>
      </c>
      <c r="B10" s="117">
        <v>22093.338008248735</v>
      </c>
      <c r="C10" s="117">
        <v>25862.134090963449</v>
      </c>
      <c r="D10" s="117">
        <v>31090.695799284676</v>
      </c>
      <c r="E10" s="117">
        <v>33980.876528822788</v>
      </c>
      <c r="F10" s="117">
        <v>39933.212629500616</v>
      </c>
      <c r="G10" s="117">
        <v>43479.773087332149</v>
      </c>
      <c r="H10" s="117">
        <v>48115.264643663926</v>
      </c>
      <c r="I10" s="117">
        <v>50559.839677761505</v>
      </c>
      <c r="J10" s="117">
        <v>60877.122680534798</v>
      </c>
      <c r="K10" s="117">
        <v>70734.401222668515</v>
      </c>
      <c r="L10" s="117">
        <v>72242.700677450179</v>
      </c>
      <c r="M10" s="117">
        <v>83051.232957229746</v>
      </c>
      <c r="N10" s="117">
        <v>86668.643770085386</v>
      </c>
      <c r="O10" s="117">
        <v>86568.184234262895</v>
      </c>
      <c r="P10" s="117">
        <v>89039.781990684947</v>
      </c>
      <c r="Q10" s="117">
        <v>93240.190920267443</v>
      </c>
      <c r="R10" s="117">
        <v>100109.23506773116</v>
      </c>
      <c r="S10" s="117">
        <v>108181.09100038104</v>
      </c>
      <c r="T10" s="117">
        <v>116019.13938658076</v>
      </c>
      <c r="U10" s="117">
        <v>131531.03776291473</v>
      </c>
      <c r="V10" s="117">
        <v>145140.46510681303</v>
      </c>
    </row>
    <row r="11" spans="1:22" ht="15" customHeight="1" x14ac:dyDescent="0.2">
      <c r="A11" s="109" t="s">
        <v>74</v>
      </c>
      <c r="B11" s="117">
        <v>2392.0326703599499</v>
      </c>
      <c r="C11" s="117">
        <v>2594.08087221916</v>
      </c>
      <c r="D11" s="117">
        <v>2822.7569776689902</v>
      </c>
      <c r="E11" s="117">
        <v>3193.4304179919395</v>
      </c>
      <c r="F11" s="117">
        <v>3802.4521100216398</v>
      </c>
      <c r="G11" s="117">
        <v>4203.3021259338302</v>
      </c>
      <c r="H11" s="117">
        <v>4841.8624242854003</v>
      </c>
      <c r="I11" s="117">
        <v>5671.9745797464202</v>
      </c>
      <c r="J11" s="117">
        <v>6639.1504766447979</v>
      </c>
      <c r="K11" s="117">
        <v>7303.719266878491</v>
      </c>
      <c r="L11" s="117">
        <v>7711.4671150696204</v>
      </c>
      <c r="M11" s="117">
        <v>9010.7252778103721</v>
      </c>
      <c r="N11" s="117">
        <v>9744.1223084691883</v>
      </c>
      <c r="O11" s="117">
        <v>10242.905135510551</v>
      </c>
      <c r="P11" s="117">
        <v>11013.23721226708</v>
      </c>
      <c r="Q11" s="117">
        <v>12104.709146538358</v>
      </c>
      <c r="R11" s="117">
        <v>13369.987723397744</v>
      </c>
      <c r="S11" s="117">
        <v>14292.227132355069</v>
      </c>
      <c r="T11" s="117">
        <v>16024.27569579957</v>
      </c>
      <c r="U11" s="117">
        <v>18202.579489382038</v>
      </c>
      <c r="V11" s="117">
        <v>21095.341820773971</v>
      </c>
    </row>
    <row r="12" spans="1:22" ht="15" customHeight="1" x14ac:dyDescent="0.2">
      <c r="A12" s="109" t="s">
        <v>75</v>
      </c>
      <c r="B12" s="117">
        <v>26482.158869188181</v>
      </c>
      <c r="C12" s="117">
        <v>30270.151867175398</v>
      </c>
      <c r="D12" s="117">
        <v>37272.7258914544</v>
      </c>
      <c r="E12" s="117">
        <v>40522.893481039682</v>
      </c>
      <c r="F12" s="117">
        <v>45983.026808165268</v>
      </c>
      <c r="G12" s="117">
        <v>51846.876320571333</v>
      </c>
      <c r="H12" s="117">
        <v>60956.978226834945</v>
      </c>
      <c r="I12" s="117">
        <v>61665.095567406774</v>
      </c>
      <c r="J12" s="117">
        <v>82684.517795776643</v>
      </c>
      <c r="K12" s="117">
        <v>98710.735866615025</v>
      </c>
      <c r="L12" s="117">
        <v>107080.88092146408</v>
      </c>
      <c r="M12" s="117">
        <v>121224.84659879356</v>
      </c>
      <c r="N12" s="117">
        <v>124584.94502419431</v>
      </c>
      <c r="O12" s="117">
        <v>130899.505115443</v>
      </c>
      <c r="P12" s="117">
        <v>138107.51425237986</v>
      </c>
      <c r="Q12" s="117">
        <v>155232.40379991871</v>
      </c>
      <c r="R12" s="117">
        <v>161349.60204707712</v>
      </c>
      <c r="S12" s="117">
        <v>178376.98351969375</v>
      </c>
      <c r="T12" s="117">
        <v>215935.60379377793</v>
      </c>
      <c r="U12" s="117">
        <v>262904.97912125394</v>
      </c>
      <c r="V12" s="117">
        <v>236141.87383450338</v>
      </c>
    </row>
    <row r="13" spans="1:22" ht="15" customHeight="1" x14ac:dyDescent="0.2">
      <c r="A13" s="109" t="s">
        <v>76</v>
      </c>
      <c r="B13" s="117">
        <v>3173.3426772110797</v>
      </c>
      <c r="C13" s="117">
        <v>3413.1951520676203</v>
      </c>
      <c r="D13" s="117">
        <v>3824.7397619481198</v>
      </c>
      <c r="E13" s="117">
        <v>4306.4101316854103</v>
      </c>
      <c r="F13" s="117">
        <v>5280.8219415526901</v>
      </c>
      <c r="G13" s="117">
        <v>6012.5228510066499</v>
      </c>
      <c r="H13" s="117">
        <v>6950.4130764830898</v>
      </c>
      <c r="I13" s="117">
        <v>7490.6555546173804</v>
      </c>
      <c r="J13" s="117">
        <v>8237.7953496258106</v>
      </c>
      <c r="K13" s="117">
        <v>9409.2280418193495</v>
      </c>
      <c r="L13" s="117">
        <v>11130.867802613589</v>
      </c>
      <c r="M13" s="117">
        <v>12763.48621849528</v>
      </c>
      <c r="N13" s="117">
        <v>13400.283591091851</v>
      </c>
      <c r="O13" s="117">
        <v>13861.293273884728</v>
      </c>
      <c r="P13" s="117">
        <v>14342.135081735591</v>
      </c>
      <c r="Q13" s="117">
        <v>15481.908324910712</v>
      </c>
      <c r="R13" s="117">
        <v>16795.206666739658</v>
      </c>
      <c r="S13" s="117">
        <v>17496.66107326583</v>
      </c>
      <c r="T13" s="117">
        <v>18469.114504528628</v>
      </c>
      <c r="U13" s="117">
        <v>20099.850517613242</v>
      </c>
      <c r="V13" s="117">
        <v>23614.291468264943</v>
      </c>
    </row>
    <row r="14" spans="1:22" ht="15" customHeight="1" x14ac:dyDescent="0.2">
      <c r="A14" s="109" t="s">
        <v>77</v>
      </c>
      <c r="B14" s="117">
        <v>5322.5629103030915</v>
      </c>
      <c r="C14" s="117">
        <v>6612.3390521658803</v>
      </c>
      <c r="D14" s="117">
        <v>7251.5799747310894</v>
      </c>
      <c r="E14" s="117">
        <v>7707.3396887934696</v>
      </c>
      <c r="F14" s="117">
        <v>8655.6133175535506</v>
      </c>
      <c r="G14" s="117">
        <v>10192.84399195008</v>
      </c>
      <c r="H14" s="117">
        <v>12116.39328746514</v>
      </c>
      <c r="I14" s="117">
        <v>13689.804409695751</v>
      </c>
      <c r="J14" s="117">
        <v>16404.81609020504</v>
      </c>
      <c r="K14" s="117">
        <v>18345.687728233479</v>
      </c>
      <c r="L14" s="117">
        <v>20684.429933660693</v>
      </c>
      <c r="M14" s="117">
        <v>23796.656417255275</v>
      </c>
      <c r="N14" s="117">
        <v>26189.32264408479</v>
      </c>
      <c r="O14" s="117">
        <v>28930.290797442969</v>
      </c>
      <c r="P14" s="117">
        <v>31584.81619458205</v>
      </c>
      <c r="Q14" s="117">
        <v>34108.131986952561</v>
      </c>
      <c r="R14" s="117">
        <v>35666.183074917688</v>
      </c>
      <c r="S14" s="117">
        <v>39355.941217803927</v>
      </c>
      <c r="T14" s="117">
        <v>43649.803217894834</v>
      </c>
      <c r="U14" s="117">
        <v>51780.764390119417</v>
      </c>
      <c r="V14" s="117">
        <v>58208.795200395019</v>
      </c>
    </row>
    <row r="15" spans="1:22" ht="15" customHeight="1" x14ac:dyDescent="0.2">
      <c r="A15" s="105" t="s">
        <v>78</v>
      </c>
      <c r="B15" s="115">
        <v>194847.65643258448</v>
      </c>
      <c r="C15" s="115">
        <v>220572.25596387923</v>
      </c>
      <c r="D15" s="115">
        <v>251730.21302113024</v>
      </c>
      <c r="E15" s="115">
        <v>282846.49516524671</v>
      </c>
      <c r="F15" s="115">
        <v>317948.14606164541</v>
      </c>
      <c r="G15" s="115">
        <v>354392.3374123954</v>
      </c>
      <c r="H15" s="115">
        <v>406101.8150210508</v>
      </c>
      <c r="I15" s="115">
        <v>451905.50721297081</v>
      </c>
      <c r="J15" s="115">
        <v>522769.31450889073</v>
      </c>
      <c r="K15" s="115">
        <v>583412.75618033879</v>
      </c>
      <c r="L15" s="115">
        <v>653067.25532742136</v>
      </c>
      <c r="M15" s="115">
        <v>724523.79029647191</v>
      </c>
      <c r="N15" s="115">
        <v>805099.10250447504</v>
      </c>
      <c r="O15" s="115">
        <v>848579.38346686098</v>
      </c>
      <c r="P15" s="115">
        <v>898361.84667196975</v>
      </c>
      <c r="Q15" s="115">
        <v>953428.74705799879</v>
      </c>
      <c r="R15" s="115">
        <v>1004827.4396347661</v>
      </c>
      <c r="S15" s="115">
        <v>1047765.9972625327</v>
      </c>
      <c r="T15" s="115">
        <v>1079331.0306705222</v>
      </c>
      <c r="U15" s="115">
        <v>1243103.2798662488</v>
      </c>
      <c r="V15" s="115">
        <v>1388050.4574820162</v>
      </c>
    </row>
    <row r="16" spans="1:22" ht="15" customHeight="1" x14ac:dyDescent="0.2">
      <c r="A16" s="107" t="s">
        <v>79</v>
      </c>
      <c r="B16" s="116">
        <v>15924.002509506989</v>
      </c>
      <c r="C16" s="116">
        <v>19502.900088350361</v>
      </c>
      <c r="D16" s="116">
        <v>22127.131812218391</v>
      </c>
      <c r="E16" s="116">
        <v>25104.209286924986</v>
      </c>
      <c r="F16" s="116">
        <v>29710.643031528176</v>
      </c>
      <c r="G16" s="116">
        <v>30730.865770851724</v>
      </c>
      <c r="H16" s="116">
        <v>37932.402169330431</v>
      </c>
      <c r="I16" s="116">
        <v>40994.570644474465</v>
      </c>
      <c r="J16" s="116">
        <v>46309.633107399452</v>
      </c>
      <c r="K16" s="116">
        <v>52143.535327774414</v>
      </c>
      <c r="L16" s="116">
        <v>60490.108509677804</v>
      </c>
      <c r="M16" s="116">
        <v>67694.844541504892</v>
      </c>
      <c r="N16" s="116">
        <v>76842.027645760551</v>
      </c>
      <c r="O16" s="116">
        <v>78475.993841911593</v>
      </c>
      <c r="P16" s="116">
        <v>85310.038136541159</v>
      </c>
      <c r="Q16" s="116">
        <v>89542.757302492391</v>
      </c>
      <c r="R16" s="116">
        <v>98179.495652010373</v>
      </c>
      <c r="S16" s="116">
        <v>97339.938015767155</v>
      </c>
      <c r="T16" s="116">
        <v>106915.96155773901</v>
      </c>
      <c r="U16" s="116">
        <v>124980.71994598095</v>
      </c>
      <c r="V16" s="116">
        <v>139789.14599001527</v>
      </c>
    </row>
    <row r="17" spans="1:22" ht="15" customHeight="1" x14ac:dyDescent="0.2">
      <c r="A17" s="109" t="s">
        <v>80</v>
      </c>
      <c r="B17" s="117">
        <v>7122.634622166699</v>
      </c>
      <c r="C17" s="117">
        <v>8414.9005234916294</v>
      </c>
      <c r="D17" s="117">
        <v>9406.4607566973773</v>
      </c>
      <c r="E17" s="117">
        <v>10711.834496015481</v>
      </c>
      <c r="F17" s="117">
        <v>13360.47848452751</v>
      </c>
      <c r="G17" s="117">
        <v>13736.084552339549</v>
      </c>
      <c r="H17" s="117">
        <v>16203.339851788131</v>
      </c>
      <c r="I17" s="117">
        <v>18946.449329403371</v>
      </c>
      <c r="J17" s="117">
        <v>22269.149131025832</v>
      </c>
      <c r="K17" s="117">
        <v>25941.362394891188</v>
      </c>
      <c r="L17" s="117">
        <v>28637.684703840958</v>
      </c>
      <c r="M17" s="117">
        <v>31283.593012013676</v>
      </c>
      <c r="N17" s="117">
        <v>37723.496638026707</v>
      </c>
      <c r="O17" s="117">
        <v>39149.685745674469</v>
      </c>
      <c r="P17" s="117">
        <v>41416.936733528877</v>
      </c>
      <c r="Q17" s="117">
        <v>45365.541024028949</v>
      </c>
      <c r="R17" s="117">
        <v>50378.417549896731</v>
      </c>
      <c r="S17" s="117">
        <v>52780.784681887439</v>
      </c>
      <c r="T17" s="117">
        <v>56391.257061334662</v>
      </c>
      <c r="U17" s="117">
        <v>64028.302823010104</v>
      </c>
      <c r="V17" s="117">
        <v>72834.503555325864</v>
      </c>
    </row>
    <row r="18" spans="1:22" ht="15" customHeight="1" x14ac:dyDescent="0.2">
      <c r="A18" s="109" t="s">
        <v>81</v>
      </c>
      <c r="B18" s="117">
        <v>28718.840355698729</v>
      </c>
      <c r="C18" s="117">
        <v>32687.418273549963</v>
      </c>
      <c r="D18" s="117">
        <v>36890.81620052817</v>
      </c>
      <c r="E18" s="117">
        <v>41059.459217331343</v>
      </c>
      <c r="F18" s="117">
        <v>46500.3207419881</v>
      </c>
      <c r="G18" s="117">
        <v>50818.749021109725</v>
      </c>
      <c r="H18" s="117">
        <v>60415.573673726758</v>
      </c>
      <c r="I18" s="117">
        <v>67199.958047109714</v>
      </c>
      <c r="J18" s="117">
        <v>79336.299281053783</v>
      </c>
      <c r="K18" s="117">
        <v>89695.828418691803</v>
      </c>
      <c r="L18" s="117">
        <v>96973.752892211531</v>
      </c>
      <c r="M18" s="117">
        <v>109036.55636504057</v>
      </c>
      <c r="N18" s="117">
        <v>126054.47161960171</v>
      </c>
      <c r="O18" s="117">
        <v>130629.84852533803</v>
      </c>
      <c r="P18" s="117">
        <v>138422.52065973089</v>
      </c>
      <c r="Q18" s="117">
        <v>147921.5339832273</v>
      </c>
      <c r="R18" s="117">
        <v>155903.82475452311</v>
      </c>
      <c r="S18" s="117">
        <v>163575.32718560731</v>
      </c>
      <c r="T18" s="117">
        <v>166914.5356567273</v>
      </c>
      <c r="U18" s="117">
        <v>194884.80155288297</v>
      </c>
      <c r="V18" s="117">
        <v>213600.67382751004</v>
      </c>
    </row>
    <row r="19" spans="1:22" ht="15" customHeight="1" x14ac:dyDescent="0.2">
      <c r="A19" s="109" t="s">
        <v>82</v>
      </c>
      <c r="B19" s="117">
        <v>13566.803384786419</v>
      </c>
      <c r="C19" s="117">
        <v>14865.441493034219</v>
      </c>
      <c r="D19" s="117">
        <v>17252.398422139293</v>
      </c>
      <c r="E19" s="117">
        <v>19966.918071384782</v>
      </c>
      <c r="F19" s="117">
        <v>22890.123703443678</v>
      </c>
      <c r="G19" s="117">
        <v>26318.258519341842</v>
      </c>
      <c r="H19" s="117">
        <v>28898.860490854378</v>
      </c>
      <c r="I19" s="117">
        <v>30941.053634319007</v>
      </c>
      <c r="J19" s="117">
        <v>36184.502367156958</v>
      </c>
      <c r="K19" s="117">
        <v>40992.924919322635</v>
      </c>
      <c r="L19" s="117">
        <v>46412.208353137692</v>
      </c>
      <c r="M19" s="117">
        <v>51518.456555370292</v>
      </c>
      <c r="N19" s="117">
        <v>54022.583915042611</v>
      </c>
      <c r="O19" s="117">
        <v>57250.866831965119</v>
      </c>
      <c r="P19" s="117">
        <v>59677.388850844363</v>
      </c>
      <c r="Q19" s="117">
        <v>64305.995055174157</v>
      </c>
      <c r="R19" s="117">
        <v>66969.562001784987</v>
      </c>
      <c r="S19" s="117">
        <v>71336.780170060912</v>
      </c>
      <c r="T19" s="117">
        <v>71577.106812579208</v>
      </c>
      <c r="U19" s="117">
        <v>80180.733094420837</v>
      </c>
      <c r="V19" s="117">
        <v>93819.291453220299</v>
      </c>
    </row>
    <row r="20" spans="1:22" ht="15" customHeight="1" x14ac:dyDescent="0.2">
      <c r="A20" s="109" t="s">
        <v>83</v>
      </c>
      <c r="B20" s="117">
        <v>12747.021188649982</v>
      </c>
      <c r="C20" s="117">
        <v>14737.919518561717</v>
      </c>
      <c r="D20" s="117">
        <v>15757.831547752681</v>
      </c>
      <c r="E20" s="117">
        <v>17557.226323589392</v>
      </c>
      <c r="F20" s="117">
        <v>20838.016356521188</v>
      </c>
      <c r="G20" s="117">
        <v>22909.811460750039</v>
      </c>
      <c r="H20" s="117">
        <v>26889.573072903288</v>
      </c>
      <c r="I20" s="117">
        <v>30230.406106528051</v>
      </c>
      <c r="J20" s="117">
        <v>33522.491693350545</v>
      </c>
      <c r="K20" s="117">
        <v>37109.136671059809</v>
      </c>
      <c r="L20" s="117">
        <v>42488.349200530218</v>
      </c>
      <c r="M20" s="117">
        <v>46377.29928163431</v>
      </c>
      <c r="N20" s="117">
        <v>52936.483069007874</v>
      </c>
      <c r="O20" s="117">
        <v>56141.890260981694</v>
      </c>
      <c r="P20" s="117">
        <v>59104.78139273444</v>
      </c>
      <c r="Q20" s="117">
        <v>62396.775524878882</v>
      </c>
      <c r="R20" s="117">
        <v>64373.595375707555</v>
      </c>
      <c r="S20" s="117">
        <v>67986.073547062435</v>
      </c>
      <c r="T20" s="117">
        <v>70292.034108273816</v>
      </c>
      <c r="U20" s="117">
        <v>77470.331031595124</v>
      </c>
      <c r="V20" s="117">
        <v>86094.173059231194</v>
      </c>
    </row>
    <row r="21" spans="1:22" ht="15" customHeight="1" x14ac:dyDescent="0.2">
      <c r="A21" s="109" t="s">
        <v>84</v>
      </c>
      <c r="B21" s="117">
        <v>36056.031629168778</v>
      </c>
      <c r="C21" s="117">
        <v>38815.845291038881</v>
      </c>
      <c r="D21" s="117">
        <v>44982.684108590474</v>
      </c>
      <c r="E21" s="117">
        <v>50240.325199957537</v>
      </c>
      <c r="F21" s="117">
        <v>55485.293015111194</v>
      </c>
      <c r="G21" s="117">
        <v>62459.325001997313</v>
      </c>
      <c r="H21" s="117">
        <v>70413.938540512085</v>
      </c>
      <c r="I21" s="117">
        <v>79760.958065111612</v>
      </c>
      <c r="J21" s="117">
        <v>97189.760474382711</v>
      </c>
      <c r="K21" s="117">
        <v>110161.55896389809</v>
      </c>
      <c r="L21" s="117">
        <v>127989.04334158887</v>
      </c>
      <c r="M21" s="117">
        <v>141150.25180192906</v>
      </c>
      <c r="N21" s="117">
        <v>155142.64793234179</v>
      </c>
      <c r="O21" s="117">
        <v>156963.66754437471</v>
      </c>
      <c r="P21" s="117">
        <v>167345.03124544513</v>
      </c>
      <c r="Q21" s="117">
        <v>181609.50084217242</v>
      </c>
      <c r="R21" s="117">
        <v>186351.9752493611</v>
      </c>
      <c r="S21" s="117">
        <v>197853.378468254</v>
      </c>
      <c r="T21" s="117">
        <v>193307.31729122307</v>
      </c>
      <c r="U21" s="117">
        <v>220813.52247169029</v>
      </c>
      <c r="V21" s="117">
        <v>245828.0167388331</v>
      </c>
    </row>
    <row r="22" spans="1:22" ht="15" customHeight="1" x14ac:dyDescent="0.2">
      <c r="A22" s="109" t="s">
        <v>85</v>
      </c>
      <c r="B22" s="117">
        <v>11536.852889071079</v>
      </c>
      <c r="C22" s="117">
        <v>12624.030216927853</v>
      </c>
      <c r="D22" s="117">
        <v>14044.907467024177</v>
      </c>
      <c r="E22" s="117">
        <v>15484.521447880121</v>
      </c>
      <c r="F22" s="117">
        <v>17395.670947745028</v>
      </c>
      <c r="G22" s="117">
        <v>19871.265906718825</v>
      </c>
      <c r="H22" s="117">
        <v>22262.294598015924</v>
      </c>
      <c r="I22" s="117">
        <v>24182.38751580608</v>
      </c>
      <c r="J22" s="117">
        <v>27133.037851988174</v>
      </c>
      <c r="K22" s="117">
        <v>31657.32073275157</v>
      </c>
      <c r="L22" s="117">
        <v>34650.397467018469</v>
      </c>
      <c r="M22" s="117">
        <v>37282.52912233508</v>
      </c>
      <c r="N22" s="117">
        <v>40974.99401465313</v>
      </c>
      <c r="O22" s="117">
        <v>46367.210601684783</v>
      </c>
      <c r="P22" s="117">
        <v>49468.740908663247</v>
      </c>
      <c r="Q22" s="117">
        <v>52851.06693594531</v>
      </c>
      <c r="R22" s="117">
        <v>54413.046662401874</v>
      </c>
      <c r="S22" s="117">
        <v>58963.728728401955</v>
      </c>
      <c r="T22" s="117">
        <v>63202.34892630473</v>
      </c>
      <c r="U22" s="117">
        <v>76265.620287784041</v>
      </c>
      <c r="V22" s="117">
        <v>76065.805842837086</v>
      </c>
    </row>
    <row r="23" spans="1:22" ht="15" customHeight="1" x14ac:dyDescent="0.2">
      <c r="A23" s="109" t="s">
        <v>86</v>
      </c>
      <c r="B23" s="117">
        <v>10332.493910620189</v>
      </c>
      <c r="C23" s="117">
        <v>11749.573694776029</v>
      </c>
      <c r="D23" s="117">
        <v>13336.25799692472</v>
      </c>
      <c r="E23" s="117">
        <v>14430.118491821979</v>
      </c>
      <c r="F23" s="117">
        <v>16419.797846599449</v>
      </c>
      <c r="G23" s="117">
        <v>18218.449648808812</v>
      </c>
      <c r="H23" s="117">
        <v>21418.377993041191</v>
      </c>
      <c r="I23" s="117">
        <v>21707.243231247379</v>
      </c>
      <c r="J23" s="117">
        <v>26404.893225967942</v>
      </c>
      <c r="K23" s="117">
        <v>29108.271855890813</v>
      </c>
      <c r="L23" s="117">
        <v>32853.180803697753</v>
      </c>
      <c r="M23" s="117">
        <v>35335.986074288667</v>
      </c>
      <c r="N23" s="117">
        <v>37472.431502040024</v>
      </c>
      <c r="O23" s="117">
        <v>38556.530461367467</v>
      </c>
      <c r="P23" s="117">
        <v>38877.438483268474</v>
      </c>
      <c r="Q23" s="117">
        <v>40711.486163063157</v>
      </c>
      <c r="R23" s="117">
        <v>42017.98127796402</v>
      </c>
      <c r="S23" s="117">
        <v>44689.482880980213</v>
      </c>
      <c r="T23" s="117">
        <v>45409.656569220373</v>
      </c>
      <c r="U23" s="117">
        <v>51861.396885319729</v>
      </c>
      <c r="V23" s="117">
        <v>57372.241370049771</v>
      </c>
    </row>
    <row r="24" spans="1:22" ht="15" customHeight="1" x14ac:dyDescent="0.2">
      <c r="A24" s="109" t="s">
        <v>87</v>
      </c>
      <c r="B24" s="117">
        <v>58842.975942915604</v>
      </c>
      <c r="C24" s="117">
        <v>67174.226864148557</v>
      </c>
      <c r="D24" s="117">
        <v>77931.724709254966</v>
      </c>
      <c r="E24" s="117">
        <v>88291.882630341075</v>
      </c>
      <c r="F24" s="117">
        <v>95347.801934181087</v>
      </c>
      <c r="G24" s="117">
        <v>109329.52753047759</v>
      </c>
      <c r="H24" s="117">
        <v>121667.45463087858</v>
      </c>
      <c r="I24" s="117">
        <v>137942.48063897109</v>
      </c>
      <c r="J24" s="117">
        <v>154419.54737656532</v>
      </c>
      <c r="K24" s="117">
        <v>166602.81689605844</v>
      </c>
      <c r="L24" s="117">
        <v>182572.53005571815</v>
      </c>
      <c r="M24" s="117">
        <v>204844.27354235528</v>
      </c>
      <c r="N24" s="117">
        <v>223929.96616800062</v>
      </c>
      <c r="O24" s="117">
        <v>245043.68965356311</v>
      </c>
      <c r="P24" s="117">
        <v>258738.97026121322</v>
      </c>
      <c r="Q24" s="117">
        <v>268724.09022701613</v>
      </c>
      <c r="R24" s="117">
        <v>286239.54111111636</v>
      </c>
      <c r="S24" s="117">
        <v>293240.50358451129</v>
      </c>
      <c r="T24" s="117">
        <v>305320.81268712011</v>
      </c>
      <c r="U24" s="117">
        <v>352617.85177356476</v>
      </c>
      <c r="V24" s="117">
        <v>402646.60564499354</v>
      </c>
    </row>
    <row r="25" spans="1:22" ht="15" customHeight="1" x14ac:dyDescent="0.2">
      <c r="A25" s="105" t="s">
        <v>88</v>
      </c>
      <c r="B25" s="115">
        <v>854309.79336346197</v>
      </c>
      <c r="C25" s="115">
        <v>969803.0198081244</v>
      </c>
      <c r="D25" s="115">
        <v>1105765.8679598693</v>
      </c>
      <c r="E25" s="115">
        <v>1248258.0286121424</v>
      </c>
      <c r="F25" s="115">
        <v>1390390.8977182475</v>
      </c>
      <c r="G25" s="115">
        <v>1560365.0991322554</v>
      </c>
      <c r="H25" s="115">
        <v>1771494.7457262357</v>
      </c>
      <c r="I25" s="115">
        <v>1875403.8891902289</v>
      </c>
      <c r="J25" s="115">
        <v>2180987.7918537119</v>
      </c>
      <c r="K25" s="115">
        <v>2455541.5230162302</v>
      </c>
      <c r="L25" s="115">
        <v>2693051.8272277084</v>
      </c>
      <c r="M25" s="115">
        <v>2948743.7358875526</v>
      </c>
      <c r="N25" s="115">
        <v>3174690.6650596736</v>
      </c>
      <c r="O25" s="115">
        <v>3238738.0520291962</v>
      </c>
      <c r="P25" s="115">
        <v>3333233.4795778301</v>
      </c>
      <c r="Q25" s="115">
        <v>3482142.7846397082</v>
      </c>
      <c r="R25" s="115">
        <v>3721316.8710122374</v>
      </c>
      <c r="S25" s="115">
        <v>3917484.1971774399</v>
      </c>
      <c r="T25" s="115">
        <v>3952694.7292487635</v>
      </c>
      <c r="U25" s="115">
        <v>4712981.7201982606</v>
      </c>
      <c r="V25" s="115">
        <v>5373124.6175168529</v>
      </c>
    </row>
    <row r="26" spans="1:22" ht="15" customHeight="1" x14ac:dyDescent="0.2">
      <c r="A26" s="107" t="s">
        <v>89</v>
      </c>
      <c r="B26" s="116">
        <v>124071.06640085531</v>
      </c>
      <c r="C26" s="116">
        <v>144189.09382649441</v>
      </c>
      <c r="D26" s="116">
        <v>171870.93384899871</v>
      </c>
      <c r="E26" s="116">
        <v>188364.43556583853</v>
      </c>
      <c r="F26" s="116">
        <v>212659.54719896539</v>
      </c>
      <c r="G26" s="116">
        <v>240355.2386518133</v>
      </c>
      <c r="H26" s="116">
        <v>278607.61937305715</v>
      </c>
      <c r="I26" s="116">
        <v>287443.84806385357</v>
      </c>
      <c r="J26" s="116">
        <v>351123.41775294876</v>
      </c>
      <c r="K26" s="116">
        <v>400124.68703611573</v>
      </c>
      <c r="L26" s="116">
        <v>442282.82986796164</v>
      </c>
      <c r="M26" s="116">
        <v>488004.9030171723</v>
      </c>
      <c r="N26" s="116">
        <v>516633.98410085135</v>
      </c>
      <c r="O26" s="116">
        <v>519331.21314863331</v>
      </c>
      <c r="P26" s="116">
        <v>544810.46839230438</v>
      </c>
      <c r="Q26" s="116">
        <v>576375.54468275665</v>
      </c>
      <c r="R26" s="116">
        <v>614875.81979584554</v>
      </c>
      <c r="S26" s="116">
        <v>651872.68436747324</v>
      </c>
      <c r="T26" s="116">
        <v>682786.11640667869</v>
      </c>
      <c r="U26" s="116">
        <v>857593.21365519881</v>
      </c>
      <c r="V26" s="116">
        <v>906730.67040902458</v>
      </c>
    </row>
    <row r="27" spans="1:22" ht="15" customHeight="1" x14ac:dyDescent="0.2">
      <c r="A27" s="109" t="s">
        <v>90</v>
      </c>
      <c r="B27" s="117">
        <v>27048.996550798969</v>
      </c>
      <c r="C27" s="117">
        <v>31519.105781797411</v>
      </c>
      <c r="D27" s="117">
        <v>39732.63840242372</v>
      </c>
      <c r="E27" s="117">
        <v>47020.587604246241</v>
      </c>
      <c r="F27" s="117">
        <v>53463.868453707306</v>
      </c>
      <c r="G27" s="117">
        <v>60658.394971841764</v>
      </c>
      <c r="H27" s="117">
        <v>72091.158096851403</v>
      </c>
      <c r="I27" s="117">
        <v>69215.360730834233</v>
      </c>
      <c r="J27" s="117">
        <v>85310.284544563459</v>
      </c>
      <c r="K27" s="117">
        <v>105976.22218327981</v>
      </c>
      <c r="L27" s="117">
        <v>116850.58054229185</v>
      </c>
      <c r="M27" s="117">
        <v>117274.34694088147</v>
      </c>
      <c r="N27" s="117">
        <v>128783.78114690587</v>
      </c>
      <c r="O27" s="117">
        <v>120365.97991794563</v>
      </c>
      <c r="P27" s="117">
        <v>109264.42309478026</v>
      </c>
      <c r="Q27" s="117">
        <v>113399.9367915358</v>
      </c>
      <c r="R27" s="117">
        <v>137020.05487388727</v>
      </c>
      <c r="S27" s="117">
        <v>137345.5954340559</v>
      </c>
      <c r="T27" s="117">
        <v>138445.92236201809</v>
      </c>
      <c r="U27" s="117">
        <v>186336.50477142504</v>
      </c>
      <c r="V27" s="117">
        <v>182548.58973593914</v>
      </c>
    </row>
    <row r="28" spans="1:22" ht="15" customHeight="1" x14ac:dyDescent="0.2">
      <c r="A28" s="109" t="s">
        <v>91</v>
      </c>
      <c r="B28" s="117">
        <v>184310.91523991441</v>
      </c>
      <c r="C28" s="117">
        <v>202640.78857373545</v>
      </c>
      <c r="D28" s="117">
        <v>241206.73819990887</v>
      </c>
      <c r="E28" s="117">
        <v>269830.06100317638</v>
      </c>
      <c r="F28" s="117">
        <v>299738.18300746667</v>
      </c>
      <c r="G28" s="117">
        <v>323698.28551545111</v>
      </c>
      <c r="H28" s="117">
        <v>378285.8003180534</v>
      </c>
      <c r="I28" s="117">
        <v>391650.85427654267</v>
      </c>
      <c r="J28" s="117">
        <v>449858.10110687418</v>
      </c>
      <c r="K28" s="117">
        <v>512767.90477458813</v>
      </c>
      <c r="L28" s="117">
        <v>574884.97312599723</v>
      </c>
      <c r="M28" s="117">
        <v>628226.06936524448</v>
      </c>
      <c r="N28" s="117">
        <v>671076.84430940438</v>
      </c>
      <c r="O28" s="117">
        <v>659138.95183516166</v>
      </c>
      <c r="P28" s="117">
        <v>640401.20645236108</v>
      </c>
      <c r="Q28" s="117">
        <v>671605.66805386916</v>
      </c>
      <c r="R28" s="117">
        <v>758859.04686480574</v>
      </c>
      <c r="S28" s="117">
        <v>779927.91708575038</v>
      </c>
      <c r="T28" s="117">
        <v>753823.71063485008</v>
      </c>
      <c r="U28" s="117">
        <v>949300.77039371605</v>
      </c>
      <c r="V28" s="117">
        <v>1153512.1548690617</v>
      </c>
    </row>
    <row r="29" spans="1:22" ht="15" customHeight="1" x14ac:dyDescent="0.2">
      <c r="A29" s="109" t="s">
        <v>92</v>
      </c>
      <c r="B29" s="117">
        <v>518878.81517189328</v>
      </c>
      <c r="C29" s="117">
        <v>591454.03162609716</v>
      </c>
      <c r="D29" s="117">
        <v>652955.55750853813</v>
      </c>
      <c r="E29" s="117">
        <v>743042.94443888112</v>
      </c>
      <c r="F29" s="117">
        <v>824529.29905810859</v>
      </c>
      <c r="G29" s="117">
        <v>935653.17999314913</v>
      </c>
      <c r="H29" s="117">
        <v>1042510.1679382735</v>
      </c>
      <c r="I29" s="117">
        <v>1127093.8261189982</v>
      </c>
      <c r="J29" s="117">
        <v>1294695.9884493256</v>
      </c>
      <c r="K29" s="117">
        <v>1436672.7090222463</v>
      </c>
      <c r="L29" s="117">
        <v>1559033.4436914574</v>
      </c>
      <c r="M29" s="117">
        <v>1715238.4165642548</v>
      </c>
      <c r="N29" s="117">
        <v>1858196.0555025123</v>
      </c>
      <c r="O29" s="117">
        <v>1939901.9071274558</v>
      </c>
      <c r="P29" s="117">
        <v>2038757.3816383847</v>
      </c>
      <c r="Q29" s="117">
        <v>2120761.6351115466</v>
      </c>
      <c r="R29" s="117">
        <v>2210561.9494776991</v>
      </c>
      <c r="S29" s="117">
        <v>2348338.000290161</v>
      </c>
      <c r="T29" s="117">
        <v>2377638.9798452165</v>
      </c>
      <c r="U29" s="117">
        <v>2719751.2313779206</v>
      </c>
      <c r="V29" s="117">
        <v>3130333.2025028272</v>
      </c>
    </row>
    <row r="30" spans="1:22" ht="15" customHeight="1" x14ac:dyDescent="0.2">
      <c r="A30" s="105" t="s">
        <v>93</v>
      </c>
      <c r="B30" s="115">
        <v>241564.81909559268</v>
      </c>
      <c r="C30" s="115">
        <v>293463.28774601239</v>
      </c>
      <c r="D30" s="115">
        <v>328262.70175303682</v>
      </c>
      <c r="E30" s="115">
        <v>345376.51976263052</v>
      </c>
      <c r="F30" s="115">
        <v>376334.35854545858</v>
      </c>
      <c r="G30" s="115">
        <v>436946.73526897113</v>
      </c>
      <c r="H30" s="115">
        <v>497390.93896008568</v>
      </c>
      <c r="I30" s="115">
        <v>530119.08718124812</v>
      </c>
      <c r="J30" s="115">
        <v>620180.42599492194</v>
      </c>
      <c r="K30" s="115">
        <v>696247.00655697612</v>
      </c>
      <c r="L30" s="115">
        <v>765001.87244046945</v>
      </c>
      <c r="M30" s="115">
        <v>880286.11980312632</v>
      </c>
      <c r="N30" s="115">
        <v>948453.98552931543</v>
      </c>
      <c r="O30" s="115">
        <v>1008035.0650327471</v>
      </c>
      <c r="P30" s="115">
        <v>1067358.3609977597</v>
      </c>
      <c r="Q30" s="115">
        <v>1122038.1541072356</v>
      </c>
      <c r="R30" s="115">
        <v>1195550.4504923914</v>
      </c>
      <c r="S30" s="115">
        <v>1272105.0713081644</v>
      </c>
      <c r="T30" s="115">
        <v>1308147.4553638152</v>
      </c>
      <c r="U30" s="115">
        <v>1559827.6279292977</v>
      </c>
      <c r="V30" s="115">
        <v>1674518.6080017551</v>
      </c>
    </row>
    <row r="31" spans="1:22" ht="15" customHeight="1" x14ac:dyDescent="0.2">
      <c r="A31" s="107" t="s">
        <v>94</v>
      </c>
      <c r="B31" s="116">
        <v>88235.714978661286</v>
      </c>
      <c r="C31" s="116">
        <v>110039.41439918918</v>
      </c>
      <c r="D31" s="116">
        <v>123451.52953595376</v>
      </c>
      <c r="E31" s="116">
        <v>127464.50745982588</v>
      </c>
      <c r="F31" s="116">
        <v>137648.31066970641</v>
      </c>
      <c r="G31" s="116">
        <v>165208.89096280804</v>
      </c>
      <c r="H31" s="116">
        <v>185683.85866763027</v>
      </c>
      <c r="I31" s="116">
        <v>196675.61194363813</v>
      </c>
      <c r="J31" s="116">
        <v>225205.25470696672</v>
      </c>
      <c r="K31" s="116">
        <v>257122.26852997314</v>
      </c>
      <c r="L31" s="116">
        <v>285620.20161832194</v>
      </c>
      <c r="M31" s="116">
        <v>333481.15215801273</v>
      </c>
      <c r="N31" s="116">
        <v>348084.19084165402</v>
      </c>
      <c r="O31" s="116">
        <v>376962.82163588027</v>
      </c>
      <c r="P31" s="116">
        <v>401814.16441615159</v>
      </c>
      <c r="Q31" s="116">
        <v>421497.87022234307</v>
      </c>
      <c r="R31" s="116">
        <v>440029.40286189708</v>
      </c>
      <c r="S31" s="116">
        <v>466377.03643274202</v>
      </c>
      <c r="T31" s="116">
        <v>487930.59378321661</v>
      </c>
      <c r="U31" s="116">
        <v>549973.06187713472</v>
      </c>
      <c r="V31" s="116">
        <v>614610.84832232783</v>
      </c>
    </row>
    <row r="32" spans="1:22" ht="15" customHeight="1" x14ac:dyDescent="0.2">
      <c r="A32" s="109" t="s">
        <v>95</v>
      </c>
      <c r="B32" s="117">
        <v>54481.893223199419</v>
      </c>
      <c r="C32" s="117">
        <v>64098.474687060305</v>
      </c>
      <c r="D32" s="117">
        <v>73618.965920925519</v>
      </c>
      <c r="E32" s="117">
        <v>81549.243693190889</v>
      </c>
      <c r="F32" s="117">
        <v>91063.44861733797</v>
      </c>
      <c r="G32" s="117">
        <v>103728.09224599003</v>
      </c>
      <c r="H32" s="117">
        <v>121477.25785073866</v>
      </c>
      <c r="I32" s="117">
        <v>129098.5350325574</v>
      </c>
      <c r="J32" s="117">
        <v>153726.00738580548</v>
      </c>
      <c r="K32" s="117">
        <v>174068.32173575726</v>
      </c>
      <c r="L32" s="117">
        <v>191794.65214212128</v>
      </c>
      <c r="M32" s="117">
        <v>214512.24156971375</v>
      </c>
      <c r="N32" s="117">
        <v>242553.37086115772</v>
      </c>
      <c r="O32" s="117">
        <v>249079.64227896777</v>
      </c>
      <c r="P32" s="117">
        <v>256754.66852956274</v>
      </c>
      <c r="Q32" s="117">
        <v>277270.2365829621</v>
      </c>
      <c r="R32" s="117">
        <v>298227.0900434049</v>
      </c>
      <c r="S32" s="117">
        <v>323263.85740476957</v>
      </c>
      <c r="T32" s="117">
        <v>349275.01553112903</v>
      </c>
      <c r="U32" s="117">
        <v>428570.88874870387</v>
      </c>
      <c r="V32" s="117">
        <v>466274.10347189382</v>
      </c>
    </row>
    <row r="33" spans="1:22" ht="15" customHeight="1" x14ac:dyDescent="0.2">
      <c r="A33" s="109" t="s">
        <v>96</v>
      </c>
      <c r="B33" s="117">
        <v>98847.210893732001</v>
      </c>
      <c r="C33" s="117">
        <v>119325.39865976293</v>
      </c>
      <c r="D33" s="117">
        <v>131192.20629615753</v>
      </c>
      <c r="E33" s="117">
        <v>136362.76860961367</v>
      </c>
      <c r="F33" s="117">
        <v>147622.59925841412</v>
      </c>
      <c r="G33" s="117">
        <v>168009.75206017299</v>
      </c>
      <c r="H33" s="117">
        <v>190229.82244171679</v>
      </c>
      <c r="I33" s="117">
        <v>204344.94020505258</v>
      </c>
      <c r="J33" s="117">
        <v>241249.16390214986</v>
      </c>
      <c r="K33" s="117">
        <v>265056.41629124561</v>
      </c>
      <c r="L33" s="117">
        <v>287587.01868002623</v>
      </c>
      <c r="M33" s="117">
        <v>332292.72607539996</v>
      </c>
      <c r="N33" s="117">
        <v>357816.42382650374</v>
      </c>
      <c r="O33" s="117">
        <v>381992.60111789923</v>
      </c>
      <c r="P33" s="117">
        <v>408789.52805204532</v>
      </c>
      <c r="Q33" s="117">
        <v>423270.04730193055</v>
      </c>
      <c r="R33" s="117">
        <v>457293.95758708939</v>
      </c>
      <c r="S33" s="117">
        <v>482464.17747065285</v>
      </c>
      <c r="T33" s="117">
        <v>470941.84604946926</v>
      </c>
      <c r="U33" s="117">
        <v>581283.67730345915</v>
      </c>
      <c r="V33" s="117">
        <v>593633.65620753344</v>
      </c>
    </row>
    <row r="34" spans="1:22" ht="15" customHeight="1" x14ac:dyDescent="0.2">
      <c r="A34" s="105" t="s">
        <v>97</v>
      </c>
      <c r="B34" s="115">
        <v>128162.64083640321</v>
      </c>
      <c r="C34" s="115">
        <v>152557.67674370555</v>
      </c>
      <c r="D34" s="115">
        <v>174941.29890112134</v>
      </c>
      <c r="E34" s="115">
        <v>187580.10676002008</v>
      </c>
      <c r="F34" s="115">
        <v>203404.86657139121</v>
      </c>
      <c r="G34" s="115">
        <v>232926.9121030237</v>
      </c>
      <c r="H34" s="115">
        <v>278138.88923088316</v>
      </c>
      <c r="I34" s="115">
        <v>309400.65469754318</v>
      </c>
      <c r="J34" s="115">
        <v>354815.82284357853</v>
      </c>
      <c r="K34" s="115">
        <v>400152.7939852532</v>
      </c>
      <c r="L34" s="115">
        <v>444538.05353143881</v>
      </c>
      <c r="M34" s="115">
        <v>485623.02049281477</v>
      </c>
      <c r="N34" s="115">
        <v>542632.02996584703</v>
      </c>
      <c r="O34" s="115">
        <v>579746.18641585438</v>
      </c>
      <c r="P34" s="115">
        <v>633072.22906430333</v>
      </c>
      <c r="Q34" s="115">
        <v>659912.88193332334</v>
      </c>
      <c r="R34" s="115">
        <v>694910.9232046468</v>
      </c>
      <c r="S34" s="115">
        <v>731351.4775623664</v>
      </c>
      <c r="T34" s="115">
        <v>791250.73582829686</v>
      </c>
      <c r="U34" s="115">
        <v>932165.62499095628</v>
      </c>
      <c r="V34" s="115">
        <v>1069310.3381712658</v>
      </c>
    </row>
    <row r="35" spans="1:22" ht="15" customHeight="1" x14ac:dyDescent="0.2">
      <c r="A35" s="107" t="s">
        <v>98</v>
      </c>
      <c r="B35" s="116">
        <v>16440.423924178089</v>
      </c>
      <c r="C35" s="116">
        <v>21846.566335176671</v>
      </c>
      <c r="D35" s="116">
        <v>23372.308185639165</v>
      </c>
      <c r="E35" s="116">
        <v>23725.258361207925</v>
      </c>
      <c r="F35" s="116">
        <v>26667.893813106683</v>
      </c>
      <c r="G35" s="116">
        <v>30084.765198465167</v>
      </c>
      <c r="H35" s="116">
        <v>36219.263038022073</v>
      </c>
      <c r="I35" s="116">
        <v>39517.741741183083</v>
      </c>
      <c r="J35" s="116">
        <v>47270.656395628866</v>
      </c>
      <c r="K35" s="116">
        <v>55133.162450649826</v>
      </c>
      <c r="L35" s="116">
        <v>62013.200885262217</v>
      </c>
      <c r="M35" s="116">
        <v>69203.201263862429</v>
      </c>
      <c r="N35" s="116">
        <v>78950.132702725328</v>
      </c>
      <c r="O35" s="116">
        <v>83082.55471033213</v>
      </c>
      <c r="P35" s="116">
        <v>91892.285161411448</v>
      </c>
      <c r="Q35" s="116">
        <v>96396.433755872349</v>
      </c>
      <c r="R35" s="116">
        <v>106969.14169528105</v>
      </c>
      <c r="S35" s="116">
        <v>106943.24641401315</v>
      </c>
      <c r="T35" s="116">
        <v>122627.72607978403</v>
      </c>
      <c r="U35" s="116">
        <v>142203.76643046708</v>
      </c>
      <c r="V35" s="116">
        <v>166407.32852513937</v>
      </c>
    </row>
    <row r="36" spans="1:22" ht="15" customHeight="1" x14ac:dyDescent="0.2">
      <c r="A36" s="109" t="s">
        <v>99</v>
      </c>
      <c r="B36" s="117">
        <v>19190.652531131218</v>
      </c>
      <c r="C36" s="117">
        <v>26697.096880857021</v>
      </c>
      <c r="D36" s="117">
        <v>33388.670162911403</v>
      </c>
      <c r="E36" s="117">
        <v>34257.054625974379</v>
      </c>
      <c r="F36" s="117">
        <v>30700.164570459292</v>
      </c>
      <c r="G36" s="117">
        <v>38027.578417138619</v>
      </c>
      <c r="H36" s="117">
        <v>49202.505248556117</v>
      </c>
      <c r="I36" s="117">
        <v>52693.416788181014</v>
      </c>
      <c r="J36" s="117">
        <v>56600.955375329868</v>
      </c>
      <c r="K36" s="117">
        <v>69153.95674119264</v>
      </c>
      <c r="L36" s="117">
        <v>79665.691144001932</v>
      </c>
      <c r="M36" s="117">
        <v>89212.918585610823</v>
      </c>
      <c r="N36" s="117">
        <v>101234.52027010772</v>
      </c>
      <c r="O36" s="117">
        <v>107418.31863002644</v>
      </c>
      <c r="P36" s="117">
        <v>123880.29555545247</v>
      </c>
      <c r="Q36" s="117">
        <v>126845.89779122651</v>
      </c>
      <c r="R36" s="117">
        <v>137442.85283396213</v>
      </c>
      <c r="S36" s="117">
        <v>142122.02796376345</v>
      </c>
      <c r="T36" s="117">
        <v>178649.56370201524</v>
      </c>
      <c r="U36" s="117">
        <v>233390.20264019314</v>
      </c>
      <c r="V36" s="117">
        <v>255527.29729624407</v>
      </c>
    </row>
    <row r="37" spans="1:22" ht="15" customHeight="1" x14ac:dyDescent="0.2">
      <c r="A37" s="109" t="s">
        <v>100</v>
      </c>
      <c r="B37" s="117">
        <v>38629.364582328206</v>
      </c>
      <c r="C37" s="117">
        <v>45557.88920916005</v>
      </c>
      <c r="D37" s="117">
        <v>51103.8153506776</v>
      </c>
      <c r="E37" s="117">
        <v>53865.112562676244</v>
      </c>
      <c r="F37" s="117">
        <v>61375.402650300573</v>
      </c>
      <c r="G37" s="117">
        <v>71410.567721704894</v>
      </c>
      <c r="H37" s="117">
        <v>82417.5637982771</v>
      </c>
      <c r="I37" s="117">
        <v>92865.743086067581</v>
      </c>
      <c r="J37" s="117">
        <v>106770.109477841</v>
      </c>
      <c r="K37" s="117">
        <v>121296.72083856448</v>
      </c>
      <c r="L37" s="117">
        <v>138757.82502755715</v>
      </c>
      <c r="M37" s="117">
        <v>151300.17511118788</v>
      </c>
      <c r="N37" s="117">
        <v>165015.31846571047</v>
      </c>
      <c r="O37" s="117">
        <v>173632.45023709288</v>
      </c>
      <c r="P37" s="117">
        <v>181759.60353677353</v>
      </c>
      <c r="Q37" s="117">
        <v>191948.3010489255</v>
      </c>
      <c r="R37" s="117">
        <v>195681.72398300644</v>
      </c>
      <c r="S37" s="117">
        <v>208672.49170804358</v>
      </c>
      <c r="T37" s="117">
        <v>224126.11204379771</v>
      </c>
      <c r="U37" s="117">
        <v>269627.87389369204</v>
      </c>
      <c r="V37" s="117">
        <v>318586.1493231848</v>
      </c>
    </row>
    <row r="38" spans="1:22" ht="15" customHeight="1" x14ac:dyDescent="0.2">
      <c r="A38" s="111" t="s">
        <v>101</v>
      </c>
      <c r="B38" s="118">
        <v>53902.199798765694</v>
      </c>
      <c r="C38" s="118">
        <v>58456.124318511836</v>
      </c>
      <c r="D38" s="118">
        <v>67076.50520189316</v>
      </c>
      <c r="E38" s="118">
        <v>75732.681210161594</v>
      </c>
      <c r="F38" s="118">
        <v>84661.405537524697</v>
      </c>
      <c r="G38" s="118">
        <v>93404.000765714998</v>
      </c>
      <c r="H38" s="118">
        <v>110299.55714602792</v>
      </c>
      <c r="I38" s="118">
        <v>124323.75308211157</v>
      </c>
      <c r="J38" s="118">
        <v>144174.10159477877</v>
      </c>
      <c r="K38" s="118">
        <v>154568.95395484619</v>
      </c>
      <c r="L38" s="118">
        <v>164101.33647461736</v>
      </c>
      <c r="M38" s="118">
        <v>175906.72553215362</v>
      </c>
      <c r="N38" s="118">
        <v>197432.05852730354</v>
      </c>
      <c r="O38" s="118">
        <v>215612.8628384028</v>
      </c>
      <c r="P38" s="118">
        <v>235540.04481066603</v>
      </c>
      <c r="Q38" s="118">
        <v>244722.24933729891</v>
      </c>
      <c r="R38" s="118">
        <v>254817.20469239709</v>
      </c>
      <c r="S38" s="118">
        <v>273613.7114765463</v>
      </c>
      <c r="T38" s="118">
        <v>265847.33400269988</v>
      </c>
      <c r="U38" s="118">
        <v>286943.78202660411</v>
      </c>
      <c r="V38" s="118">
        <v>328789.56302669743</v>
      </c>
    </row>
    <row r="39" spans="1:22" ht="409.5" customHeight="1" x14ac:dyDescent="0.2">
      <c r="A39" s="143" t="s">
        <v>143</v>
      </c>
      <c r="B39" s="143"/>
      <c r="C39" s="143"/>
      <c r="D39" s="143"/>
      <c r="E39" s="143"/>
      <c r="F39" s="143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</sheetData>
  <pageMargins left="0.31496062992125984" right="0.31496062992125984" top="0.98425196850393704" bottom="0.59055118110236227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02C4A-7698-4E6A-9C1C-F426CC04AD60}">
  <dimension ref="A1:V39"/>
  <sheetViews>
    <sheetView showGridLines="0" workbookViewId="0">
      <pane xSplit="1" ySplit="5" topLeftCell="L23" activePane="bottomRight" state="frozen"/>
      <selection activeCell="J8" sqref="J8"/>
      <selection pane="topRight" activeCell="J8" sqref="J8"/>
      <selection pane="bottomLeft" activeCell="J8" sqref="J8"/>
      <selection pane="bottomRight" activeCell="J8" sqref="J8"/>
    </sheetView>
  </sheetViews>
  <sheetFormatPr defaultColWidth="9.140625" defaultRowHeight="20.100000000000001" customHeight="1" x14ac:dyDescent="0.2"/>
  <cols>
    <col min="1" max="1" width="50.7109375" style="20" customWidth="1"/>
    <col min="2" max="22" width="12.7109375" style="20" customWidth="1"/>
    <col min="23" max="16384" width="9.140625" style="20"/>
  </cols>
  <sheetData>
    <row r="1" spans="1:22" s="42" customFormat="1" ht="15" customHeight="1" x14ac:dyDescent="0.2"/>
    <row r="2" spans="1:22" ht="34.5" customHeight="1" x14ac:dyDescent="0.2">
      <c r="A2" s="140" t="s">
        <v>128</v>
      </c>
    </row>
    <row r="3" spans="1:22" ht="15" customHeight="1" x14ac:dyDescent="0.2">
      <c r="A3" s="141" t="s">
        <v>137</v>
      </c>
    </row>
    <row r="4" spans="1:22" ht="5.0999999999999996" customHeight="1" thickBot="1" x14ac:dyDescent="0.25">
      <c r="P4" s="142"/>
      <c r="Q4" s="142"/>
      <c r="R4" s="142"/>
      <c r="S4" s="142"/>
      <c r="T4" s="142"/>
      <c r="U4" s="142"/>
      <c r="V4" s="142"/>
    </row>
    <row r="5" spans="1:22" ht="15" customHeight="1" x14ac:dyDescent="0.2">
      <c r="A5" s="113" t="s">
        <v>68</v>
      </c>
      <c r="B5" s="101">
        <v>2002</v>
      </c>
      <c r="C5" s="101">
        <v>2003</v>
      </c>
      <c r="D5" s="101">
        <v>2004</v>
      </c>
      <c r="E5" s="101">
        <v>2005</v>
      </c>
      <c r="F5" s="101">
        <v>2006</v>
      </c>
      <c r="G5" s="101">
        <v>2007</v>
      </c>
      <c r="H5" s="101">
        <v>2008</v>
      </c>
      <c r="I5" s="101">
        <v>2009</v>
      </c>
      <c r="J5" s="101">
        <v>2010</v>
      </c>
      <c r="K5" s="101">
        <v>2011</v>
      </c>
      <c r="L5" s="101">
        <v>2012</v>
      </c>
      <c r="M5" s="101">
        <v>2013</v>
      </c>
      <c r="N5" s="101">
        <v>2014</v>
      </c>
      <c r="O5" s="101">
        <v>2015</v>
      </c>
      <c r="P5" s="101">
        <v>2016</v>
      </c>
      <c r="Q5" s="101">
        <v>2017</v>
      </c>
      <c r="R5" s="102">
        <v>2018</v>
      </c>
      <c r="S5" s="102">
        <v>2019</v>
      </c>
      <c r="T5" s="102">
        <v>2020</v>
      </c>
      <c r="U5" s="102">
        <v>2021</v>
      </c>
      <c r="V5" s="102">
        <v>2022</v>
      </c>
    </row>
    <row r="6" spans="1:22" ht="15" customHeight="1" x14ac:dyDescent="0.2">
      <c r="A6" s="103" t="s">
        <v>69</v>
      </c>
      <c r="B6" s="104">
        <v>100</v>
      </c>
      <c r="C6" s="104">
        <v>100</v>
      </c>
      <c r="D6" s="104">
        <v>100</v>
      </c>
      <c r="E6" s="104">
        <v>100</v>
      </c>
      <c r="F6" s="104">
        <v>100</v>
      </c>
      <c r="G6" s="104">
        <v>100</v>
      </c>
      <c r="H6" s="104">
        <v>100</v>
      </c>
      <c r="I6" s="104">
        <v>100</v>
      </c>
      <c r="J6" s="104">
        <v>100</v>
      </c>
      <c r="K6" s="104">
        <v>100</v>
      </c>
      <c r="L6" s="104">
        <v>100</v>
      </c>
      <c r="M6" s="104">
        <v>100</v>
      </c>
      <c r="N6" s="104">
        <v>100</v>
      </c>
      <c r="O6" s="104">
        <v>100</v>
      </c>
      <c r="P6" s="104">
        <v>100</v>
      </c>
      <c r="Q6" s="104">
        <v>100</v>
      </c>
      <c r="R6" s="104">
        <v>100</v>
      </c>
      <c r="S6" s="104">
        <v>100</v>
      </c>
      <c r="T6" s="104">
        <v>100</v>
      </c>
      <c r="U6" s="104">
        <v>100</v>
      </c>
      <c r="V6" s="104">
        <v>100</v>
      </c>
    </row>
    <row r="7" spans="1:22" ht="15" customHeight="1" x14ac:dyDescent="0.2">
      <c r="A7" s="105" t="s">
        <v>70</v>
      </c>
      <c r="B7" s="106">
        <v>4.6952554893100036</v>
      </c>
      <c r="C7" s="106">
        <v>4.7471770099684036</v>
      </c>
      <c r="D7" s="106">
        <v>4.9572765539669179</v>
      </c>
      <c r="E7" s="106">
        <v>4.9075883732115573</v>
      </c>
      <c r="F7" s="106">
        <v>5.0373177004962066</v>
      </c>
      <c r="G7" s="106">
        <v>4.9859836897383722</v>
      </c>
      <c r="H7" s="106">
        <v>5.0381552521093109</v>
      </c>
      <c r="I7" s="106">
        <v>4.9867458434761121</v>
      </c>
      <c r="J7" s="106">
        <v>5.3294338351175679</v>
      </c>
      <c r="K7" s="106">
        <v>5.5074698749149924</v>
      </c>
      <c r="L7" s="106">
        <v>5.381389549488671</v>
      </c>
      <c r="M7" s="106">
        <v>5.4850560879221524</v>
      </c>
      <c r="N7" s="106">
        <v>5.3310177236072489</v>
      </c>
      <c r="O7" s="106">
        <v>5.3485607986964947</v>
      </c>
      <c r="P7" s="106">
        <v>5.3801951929797767</v>
      </c>
      <c r="Q7" s="106">
        <v>5.5873905643270074</v>
      </c>
      <c r="R7" s="106">
        <v>5.5329456625153917</v>
      </c>
      <c r="S7" s="106">
        <v>5.6897659100846738</v>
      </c>
      <c r="T7" s="106">
        <v>6.2838156723623468</v>
      </c>
      <c r="U7" s="106">
        <v>6.258930973515886</v>
      </c>
      <c r="V7" s="106">
        <v>5.7012976949179448</v>
      </c>
    </row>
    <row r="8" spans="1:22" ht="15" customHeight="1" x14ac:dyDescent="0.2">
      <c r="A8" s="107" t="s">
        <v>71</v>
      </c>
      <c r="B8" s="108">
        <v>0.5015914636581652</v>
      </c>
      <c r="C8" s="108">
        <v>0.54861948052915877</v>
      </c>
      <c r="D8" s="108">
        <v>0.56210622169018765</v>
      </c>
      <c r="E8" s="108">
        <v>0.57642635716760804</v>
      </c>
      <c r="F8" s="108">
        <v>0.54181301959026773</v>
      </c>
      <c r="G8" s="108">
        <v>0.53077135415216836</v>
      </c>
      <c r="H8" s="108">
        <v>0.55584039204217894</v>
      </c>
      <c r="I8" s="108">
        <v>0.59180248108142453</v>
      </c>
      <c r="J8" s="108">
        <v>0.61525548697669752</v>
      </c>
      <c r="K8" s="108">
        <v>0.63008015244475979</v>
      </c>
      <c r="L8" s="108">
        <v>0.62542515756630745</v>
      </c>
      <c r="M8" s="108">
        <v>0.58371411732542455</v>
      </c>
      <c r="N8" s="108">
        <v>0.58887800728834494</v>
      </c>
      <c r="O8" s="108">
        <v>0.60981707155220999</v>
      </c>
      <c r="P8" s="108">
        <v>0.62941927712147361</v>
      </c>
      <c r="Q8" s="108">
        <v>0.66078940484087811</v>
      </c>
      <c r="R8" s="108">
        <v>0.64124891955149643</v>
      </c>
      <c r="S8" s="108">
        <v>0.63730546669474197</v>
      </c>
      <c r="T8" s="108">
        <v>0.67807456102049957</v>
      </c>
      <c r="U8" s="108">
        <v>0.64546359484521298</v>
      </c>
      <c r="V8" s="108">
        <v>0.66267458404342927</v>
      </c>
    </row>
    <row r="9" spans="1:22" ht="15" customHeight="1" x14ac:dyDescent="0.2">
      <c r="A9" s="109" t="s">
        <v>72</v>
      </c>
      <c r="B9" s="110">
        <v>0.19957863194289605</v>
      </c>
      <c r="C9" s="110">
        <v>0.19658508636597444</v>
      </c>
      <c r="D9" s="110">
        <v>0.19328311624366637</v>
      </c>
      <c r="E9" s="110">
        <v>0.19813010116837643</v>
      </c>
      <c r="F9" s="110">
        <v>0.19348013503471159</v>
      </c>
      <c r="G9" s="110">
        <v>0.20064869733481808</v>
      </c>
      <c r="H9" s="110">
        <v>0.20613056444348862</v>
      </c>
      <c r="I9" s="110">
        <v>0.22225424460619791</v>
      </c>
      <c r="J9" s="110">
        <v>0.21468564055905084</v>
      </c>
      <c r="K9" s="110">
        <v>0.20449388919482783</v>
      </c>
      <c r="L9" s="110">
        <v>0.21055929488204864</v>
      </c>
      <c r="M9" s="110">
        <v>0.21520536741488652</v>
      </c>
      <c r="N9" s="110">
        <v>0.23289163525177944</v>
      </c>
      <c r="O9" s="110">
        <v>0.22720623329161704</v>
      </c>
      <c r="P9" s="110">
        <v>0.21938938237896485</v>
      </c>
      <c r="Q9" s="110">
        <v>0.21673352224079698</v>
      </c>
      <c r="R9" s="110">
        <v>0.21888654996716486</v>
      </c>
      <c r="S9" s="110">
        <v>0.21152713278142501</v>
      </c>
      <c r="T9" s="110">
        <v>0.21652093846641751</v>
      </c>
      <c r="U9" s="110">
        <v>0.2371738040545199</v>
      </c>
      <c r="V9" s="110">
        <v>0.23488984341450309</v>
      </c>
    </row>
    <row r="10" spans="1:22" ht="15" customHeight="1" x14ac:dyDescent="0.2">
      <c r="A10" s="109" t="s">
        <v>73</v>
      </c>
      <c r="B10" s="110">
        <v>1.4839821889909608</v>
      </c>
      <c r="C10" s="110">
        <v>1.5054063435864442</v>
      </c>
      <c r="D10" s="110">
        <v>1.5880820513531611</v>
      </c>
      <c r="E10" s="110">
        <v>1.5655173287129471</v>
      </c>
      <c r="F10" s="110">
        <v>1.6573580701687673</v>
      </c>
      <c r="G10" s="110">
        <v>1.5983665502567641</v>
      </c>
      <c r="H10" s="110">
        <v>1.5472125772232976</v>
      </c>
      <c r="I10" s="110">
        <v>1.5169289808992832</v>
      </c>
      <c r="J10" s="110">
        <v>1.566637149649349</v>
      </c>
      <c r="K10" s="110">
        <v>1.6162757552395681</v>
      </c>
      <c r="L10" s="110">
        <v>1.5004424037221007</v>
      </c>
      <c r="M10" s="110">
        <v>1.5577113374484404</v>
      </c>
      <c r="N10" s="110">
        <v>1.4997292255100465</v>
      </c>
      <c r="O10" s="110">
        <v>1.4438168706503898</v>
      </c>
      <c r="P10" s="110">
        <v>1.4202444343426432</v>
      </c>
      <c r="Q10" s="110">
        <v>1.4158452395075194</v>
      </c>
      <c r="R10" s="110">
        <v>1.4292864045388447</v>
      </c>
      <c r="S10" s="110">
        <v>1.4640570183473671</v>
      </c>
      <c r="T10" s="110">
        <v>1.5246423613046038</v>
      </c>
      <c r="U10" s="110">
        <v>1.45948696506241</v>
      </c>
      <c r="V10" s="110">
        <v>1.4399317960352709</v>
      </c>
    </row>
    <row r="11" spans="1:22" ht="15" customHeight="1" x14ac:dyDescent="0.2">
      <c r="A11" s="109" t="s">
        <v>74</v>
      </c>
      <c r="B11" s="110">
        <v>0.16066987600394878</v>
      </c>
      <c r="C11" s="110">
        <v>0.15099859072262281</v>
      </c>
      <c r="D11" s="110">
        <v>0.14418364003520168</v>
      </c>
      <c r="E11" s="110">
        <v>0.14712306356090946</v>
      </c>
      <c r="F11" s="110">
        <v>0.15781411702195502</v>
      </c>
      <c r="G11" s="110">
        <v>0.15451822863061798</v>
      </c>
      <c r="H11" s="110">
        <v>0.15569675227850513</v>
      </c>
      <c r="I11" s="110">
        <v>0.17017424647265636</v>
      </c>
      <c r="J11" s="110">
        <v>0.17085465476753953</v>
      </c>
      <c r="K11" s="110">
        <v>0.16688943668259515</v>
      </c>
      <c r="L11" s="110">
        <v>0.16016306347709175</v>
      </c>
      <c r="M11" s="110">
        <v>0.16900542501406171</v>
      </c>
      <c r="N11" s="110">
        <v>0.16861398041167552</v>
      </c>
      <c r="O11" s="110">
        <v>0.17083504026261359</v>
      </c>
      <c r="P11" s="110">
        <v>0.17566854393751738</v>
      </c>
      <c r="Q11" s="110">
        <v>0.18380909189048136</v>
      </c>
      <c r="R11" s="110">
        <v>0.19088690138302089</v>
      </c>
      <c r="S11" s="110">
        <v>0.19342230002898933</v>
      </c>
      <c r="T11" s="110">
        <v>0.21057982040044035</v>
      </c>
      <c r="U11" s="110">
        <v>0.20197839192260891</v>
      </c>
      <c r="V11" s="110">
        <v>0.20928590392493623</v>
      </c>
    </row>
    <row r="12" spans="1:22" ht="15" customHeight="1" x14ac:dyDescent="0.2">
      <c r="A12" s="109" t="s">
        <v>75</v>
      </c>
      <c r="B12" s="110">
        <v>1.7787738581300674</v>
      </c>
      <c r="C12" s="110">
        <v>1.7619922038101732</v>
      </c>
      <c r="D12" s="110">
        <v>1.9038540460901121</v>
      </c>
      <c r="E12" s="110">
        <v>1.8669115818818547</v>
      </c>
      <c r="F12" s="110">
        <v>1.9084450148896654</v>
      </c>
      <c r="G12" s="110">
        <v>1.9059509045654388</v>
      </c>
      <c r="H12" s="110">
        <v>1.9601555572968345</v>
      </c>
      <c r="I12" s="110">
        <v>1.8501160441231987</v>
      </c>
      <c r="J12" s="110">
        <v>2.1278377094048362</v>
      </c>
      <c r="K12" s="110">
        <v>2.2555329006155089</v>
      </c>
      <c r="L12" s="110">
        <v>2.2240128463612749</v>
      </c>
      <c r="M12" s="110">
        <v>2.2736967436068687</v>
      </c>
      <c r="N12" s="110">
        <v>2.1558394706972184</v>
      </c>
      <c r="O12" s="110">
        <v>2.1831913828066773</v>
      </c>
      <c r="P12" s="110">
        <v>2.2029077797872412</v>
      </c>
      <c r="Q12" s="110">
        <v>2.3571922983873859</v>
      </c>
      <c r="R12" s="110">
        <v>2.3036315523499167</v>
      </c>
      <c r="S12" s="110">
        <v>2.4140454881594828</v>
      </c>
      <c r="T12" s="110">
        <v>2.8376746336730743</v>
      </c>
      <c r="U12" s="110">
        <v>2.9172307662401908</v>
      </c>
      <c r="V12" s="110">
        <v>2.3427525346526505</v>
      </c>
    </row>
    <row r="13" spans="1:22" ht="15" customHeight="1" x14ac:dyDescent="0.2">
      <c r="A13" s="109" t="s">
        <v>76</v>
      </c>
      <c r="B13" s="110">
        <v>0.21314950284053594</v>
      </c>
      <c r="C13" s="110">
        <v>0.19867833086583758</v>
      </c>
      <c r="D13" s="110">
        <v>0.1953639315845199</v>
      </c>
      <c r="E13" s="110">
        <v>0.19839863989323855</v>
      </c>
      <c r="F13" s="110">
        <v>0.21917126836649656</v>
      </c>
      <c r="G13" s="110">
        <v>0.22102726682590268</v>
      </c>
      <c r="H13" s="110">
        <v>0.22350010144333737</v>
      </c>
      <c r="I13" s="110">
        <v>0.22473948828067913</v>
      </c>
      <c r="J13" s="110">
        <v>0.21199484564435508</v>
      </c>
      <c r="K13" s="110">
        <v>0.21500015405006576</v>
      </c>
      <c r="L13" s="110">
        <v>0.23118219397464451</v>
      </c>
      <c r="M13" s="110">
        <v>0.23939231821104795</v>
      </c>
      <c r="N13" s="110">
        <v>0.23188082860735601</v>
      </c>
      <c r="O13" s="110">
        <v>0.23118388418208868</v>
      </c>
      <c r="P13" s="110">
        <v>0.22876670484835995</v>
      </c>
      <c r="Q13" s="110">
        <v>0.23509160571175922</v>
      </c>
      <c r="R13" s="110">
        <v>0.23978967109228164</v>
      </c>
      <c r="S13" s="110">
        <v>0.23678915793028735</v>
      </c>
      <c r="T13" s="110">
        <v>0.24270818158341378</v>
      </c>
      <c r="U13" s="110">
        <v>0.22303077911570027</v>
      </c>
      <c r="V13" s="110">
        <v>0.23427628608586418</v>
      </c>
    </row>
    <row r="14" spans="1:22" ht="15" customHeight="1" x14ac:dyDescent="0.2">
      <c r="A14" s="109" t="s">
        <v>77</v>
      </c>
      <c r="B14" s="110">
        <v>0.35750996774342908</v>
      </c>
      <c r="C14" s="110">
        <v>0.38489697408819157</v>
      </c>
      <c r="D14" s="110">
        <v>0.3704035469700685</v>
      </c>
      <c r="E14" s="110">
        <v>0.35508130082662215</v>
      </c>
      <c r="F14" s="110">
        <v>0.3592360754243436</v>
      </c>
      <c r="G14" s="110">
        <v>0.37470068797266304</v>
      </c>
      <c r="H14" s="110">
        <v>0.38961930738166811</v>
      </c>
      <c r="I14" s="110">
        <v>0.41073035801267216</v>
      </c>
      <c r="J14" s="110">
        <v>0.42216834811573956</v>
      </c>
      <c r="K14" s="110">
        <v>0.41919758668766749</v>
      </c>
      <c r="L14" s="110">
        <v>0.42960458950520281</v>
      </c>
      <c r="M14" s="110">
        <v>0.44633077890142103</v>
      </c>
      <c r="N14" s="110">
        <v>0.45318457584082844</v>
      </c>
      <c r="O14" s="110">
        <v>0.48251031595089972</v>
      </c>
      <c r="P14" s="110">
        <v>0.50379907056357631</v>
      </c>
      <c r="Q14" s="110">
        <v>0.51792940174818791</v>
      </c>
      <c r="R14" s="110">
        <v>0.50921566363266624</v>
      </c>
      <c r="S14" s="110">
        <v>0.53261934614238005</v>
      </c>
      <c r="T14" s="110">
        <v>0.5736151759138971</v>
      </c>
      <c r="U14" s="110">
        <v>0.57456667227524194</v>
      </c>
      <c r="V14" s="110">
        <v>0.57748674676129053</v>
      </c>
    </row>
    <row r="15" spans="1:22" ht="15" customHeight="1" x14ac:dyDescent="0.2">
      <c r="A15" s="105" t="s">
        <v>78</v>
      </c>
      <c r="B15" s="106">
        <v>13.087676095148169</v>
      </c>
      <c r="C15" s="106">
        <v>12.839268104453122</v>
      </c>
      <c r="D15" s="106">
        <v>12.858130794594905</v>
      </c>
      <c r="E15" s="106">
        <v>13.030890747368742</v>
      </c>
      <c r="F15" s="106">
        <v>13.195881099262705</v>
      </c>
      <c r="G15" s="106">
        <v>13.027870606627356</v>
      </c>
      <c r="H15" s="106">
        <v>13.058762961964092</v>
      </c>
      <c r="I15" s="106">
        <v>13.558361040865069</v>
      </c>
      <c r="J15" s="106">
        <v>13.453162579712743</v>
      </c>
      <c r="K15" s="106">
        <v>13.330937659928651</v>
      </c>
      <c r="L15" s="106">
        <v>13.563858953040683</v>
      </c>
      <c r="M15" s="106">
        <v>13.589189253543577</v>
      </c>
      <c r="N15" s="106">
        <v>13.931574338014823</v>
      </c>
      <c r="O15" s="106">
        <v>14.15292743833063</v>
      </c>
      <c r="P15" s="106">
        <v>14.329475929030508</v>
      </c>
      <c r="Q15" s="106">
        <v>14.47774333587577</v>
      </c>
      <c r="R15" s="106">
        <v>14.346190912415461</v>
      </c>
      <c r="S15" s="106">
        <v>14.179827063054265</v>
      </c>
      <c r="T15" s="106">
        <v>14.1838132909058</v>
      </c>
      <c r="U15" s="106">
        <v>13.793649499378162</v>
      </c>
      <c r="V15" s="106">
        <v>13.770783955795922</v>
      </c>
    </row>
    <row r="16" spans="1:22" ht="15" customHeight="1" x14ac:dyDescent="0.2">
      <c r="A16" s="107" t="s">
        <v>79</v>
      </c>
      <c r="B16" s="108">
        <v>1.0695955537697801</v>
      </c>
      <c r="C16" s="108">
        <v>1.1352423356893018</v>
      </c>
      <c r="D16" s="108">
        <v>1.1302320509571244</v>
      </c>
      <c r="E16" s="108">
        <v>1.1565644761688874</v>
      </c>
      <c r="F16" s="108">
        <v>1.2330882179469278</v>
      </c>
      <c r="G16" s="108">
        <v>1.1297020297208231</v>
      </c>
      <c r="H16" s="108">
        <v>1.2197686151230365</v>
      </c>
      <c r="I16" s="108">
        <v>1.2299455984524901</v>
      </c>
      <c r="J16" s="108">
        <v>1.1917513249337766</v>
      </c>
      <c r="K16" s="108">
        <v>1.1914758658584743</v>
      </c>
      <c r="L16" s="108">
        <v>1.2563473259244038</v>
      </c>
      <c r="M16" s="108">
        <v>1.2696864703190698</v>
      </c>
      <c r="N16" s="108">
        <v>1.3296877578183026</v>
      </c>
      <c r="O16" s="108">
        <v>1.3088522631292869</v>
      </c>
      <c r="P16" s="108">
        <v>1.3607525102617244</v>
      </c>
      <c r="Q16" s="108">
        <v>1.3596999899702413</v>
      </c>
      <c r="R16" s="108">
        <v>1.4017349972253601</v>
      </c>
      <c r="S16" s="108">
        <v>1.3173394546093051</v>
      </c>
      <c r="T16" s="108">
        <v>1.405014766980746</v>
      </c>
      <c r="U16" s="108">
        <v>1.386803713767282</v>
      </c>
      <c r="V16" s="108">
        <v>1.3868416082551935</v>
      </c>
    </row>
    <row r="17" spans="1:22" ht="15" customHeight="1" x14ac:dyDescent="0.2">
      <c r="A17" s="109" t="s">
        <v>80</v>
      </c>
      <c r="B17" s="110">
        <v>0.47841855830202734</v>
      </c>
      <c r="C17" s="110">
        <v>0.48982209218146044</v>
      </c>
      <c r="D17" s="110">
        <v>0.48047273019900294</v>
      </c>
      <c r="E17" s="110">
        <v>0.49349999878882778</v>
      </c>
      <c r="F17" s="110">
        <v>0.55450326631846447</v>
      </c>
      <c r="G17" s="110">
        <v>0.50495429301941053</v>
      </c>
      <c r="H17" s="110">
        <v>0.52104070085399468</v>
      </c>
      <c r="I17" s="110">
        <v>0.56844361564605772</v>
      </c>
      <c r="J17" s="110">
        <v>0.57308352930585815</v>
      </c>
      <c r="K17" s="110">
        <v>0.5927581823271183</v>
      </c>
      <c r="L17" s="110">
        <v>0.59478945375970904</v>
      </c>
      <c r="M17" s="110">
        <v>0.58675597911992716</v>
      </c>
      <c r="N17" s="110">
        <v>0.65277392071071172</v>
      </c>
      <c r="O17" s="110">
        <v>0.65295324443103919</v>
      </c>
      <c r="P17" s="110">
        <v>0.66062800883171013</v>
      </c>
      <c r="Q17" s="110">
        <v>0.68887230562923252</v>
      </c>
      <c r="R17" s="110">
        <v>0.71926618196145242</v>
      </c>
      <c r="S17" s="110">
        <v>0.71430300372110611</v>
      </c>
      <c r="T17" s="110">
        <v>0.74105444823591393</v>
      </c>
      <c r="U17" s="110">
        <v>0.71046708787999702</v>
      </c>
      <c r="V17" s="110">
        <v>0.72258771832221924</v>
      </c>
    </row>
    <row r="18" spans="1:22" ht="15" customHeight="1" x14ac:dyDescent="0.2">
      <c r="A18" s="109" t="s">
        <v>81</v>
      </c>
      <c r="B18" s="110">
        <v>1.9290089872530745</v>
      </c>
      <c r="C18" s="110">
        <v>1.9026986192009347</v>
      </c>
      <c r="D18" s="110">
        <v>1.8843464760661652</v>
      </c>
      <c r="E18" s="110">
        <v>1.8916314550565718</v>
      </c>
      <c r="F18" s="110">
        <v>1.9299143938706405</v>
      </c>
      <c r="G18" s="110">
        <v>1.8681557605667676</v>
      </c>
      <c r="H18" s="110">
        <v>1.9427459485138712</v>
      </c>
      <c r="I18" s="110">
        <v>2.0161765647709018</v>
      </c>
      <c r="J18" s="110">
        <v>2.0416732640542388</v>
      </c>
      <c r="K18" s="110">
        <v>2.0495429425194556</v>
      </c>
      <c r="L18" s="110">
        <v>2.0140931820529282</v>
      </c>
      <c r="M18" s="110">
        <v>2.0450928179913808</v>
      </c>
      <c r="N18" s="110">
        <v>2.181268413471992</v>
      </c>
      <c r="O18" s="110">
        <v>2.1786939483563716</v>
      </c>
      <c r="P18" s="110">
        <v>2.2079323439407048</v>
      </c>
      <c r="Q18" s="110">
        <v>2.2461772937583921</v>
      </c>
      <c r="R18" s="110">
        <v>2.2258807290504716</v>
      </c>
      <c r="S18" s="110">
        <v>2.2137288834858553</v>
      </c>
      <c r="T18" s="110">
        <v>2.1934740519991216</v>
      </c>
      <c r="U18" s="110">
        <v>2.1624692725978245</v>
      </c>
      <c r="V18" s="110">
        <v>2.1191223389868616</v>
      </c>
    </row>
    <row r="19" spans="1:22" ht="15" customHeight="1" x14ac:dyDescent="0.2">
      <c r="A19" s="109" t="s">
        <v>82</v>
      </c>
      <c r="B19" s="110">
        <v>0.91126540394432654</v>
      </c>
      <c r="C19" s="110">
        <v>0.86530097806762962</v>
      </c>
      <c r="D19" s="110">
        <v>0.8812354813115304</v>
      </c>
      <c r="E19" s="110">
        <v>0.91988669613130414</v>
      </c>
      <c r="F19" s="110">
        <v>0.95001450544546873</v>
      </c>
      <c r="G19" s="110">
        <v>0.9674895035407195</v>
      </c>
      <c r="H19" s="110">
        <v>0.92928264553896289</v>
      </c>
      <c r="I19" s="110">
        <v>0.92831348470635855</v>
      </c>
      <c r="J19" s="110">
        <v>0.93118700677502031</v>
      </c>
      <c r="K19" s="110">
        <v>0.93668525552208726</v>
      </c>
      <c r="L19" s="110">
        <v>0.96395684007380877</v>
      </c>
      <c r="M19" s="110">
        <v>0.96628166743139543</v>
      </c>
      <c r="N19" s="110">
        <v>0.93481615046251598</v>
      </c>
      <c r="O19" s="110">
        <v>0.95485157881634408</v>
      </c>
      <c r="P19" s="110">
        <v>0.95189450688884614</v>
      </c>
      <c r="Q19" s="110">
        <v>0.97648166602875996</v>
      </c>
      <c r="R19" s="110">
        <v>0.95614240207021717</v>
      </c>
      <c r="S19" s="110">
        <v>0.96542854863529792</v>
      </c>
      <c r="T19" s="110">
        <v>0.94061626144681576</v>
      </c>
      <c r="U19" s="110">
        <v>0.88969673463224241</v>
      </c>
      <c r="V19" s="110">
        <v>0.9307768219260768</v>
      </c>
    </row>
    <row r="20" spans="1:22" ht="15" customHeight="1" x14ac:dyDescent="0.2">
      <c r="A20" s="109" t="s">
        <v>83</v>
      </c>
      <c r="B20" s="110">
        <v>0.85620164773581897</v>
      </c>
      <c r="C20" s="110">
        <v>0.85787806437294545</v>
      </c>
      <c r="D20" s="110">
        <v>0.80489448067638281</v>
      </c>
      <c r="E20" s="110">
        <v>0.80887089626426734</v>
      </c>
      <c r="F20" s="110">
        <v>0.86484538309536585</v>
      </c>
      <c r="G20" s="110">
        <v>0.84219106291105905</v>
      </c>
      <c r="H20" s="110">
        <v>0.86467124233181381</v>
      </c>
      <c r="I20" s="110">
        <v>0.90699217836952928</v>
      </c>
      <c r="J20" s="110">
        <v>0.86268171889810674</v>
      </c>
      <c r="K20" s="110">
        <v>0.84794098575169641</v>
      </c>
      <c r="L20" s="110">
        <v>0.88246037602144733</v>
      </c>
      <c r="M20" s="110">
        <v>0.86985397228774486</v>
      </c>
      <c r="N20" s="110">
        <v>0.91602207327618645</v>
      </c>
      <c r="O20" s="110">
        <v>0.93635564874105248</v>
      </c>
      <c r="P20" s="110">
        <v>0.94276103264551536</v>
      </c>
      <c r="Q20" s="110">
        <v>0.94749031201646605</v>
      </c>
      <c r="R20" s="110">
        <v>0.91907909015120492</v>
      </c>
      <c r="S20" s="110">
        <v>0.9200821253143624</v>
      </c>
      <c r="T20" s="110">
        <v>0.92372873502057773</v>
      </c>
      <c r="U20" s="110">
        <v>0.85962173067840197</v>
      </c>
      <c r="V20" s="110">
        <v>0.85413628205006331</v>
      </c>
    </row>
    <row r="21" spans="1:22" ht="15" customHeight="1" x14ac:dyDescent="0.2">
      <c r="A21" s="109" t="s">
        <v>84</v>
      </c>
      <c r="B21" s="110">
        <v>2.4218390504596501</v>
      </c>
      <c r="C21" s="110">
        <v>2.2594276066806636</v>
      </c>
      <c r="D21" s="110">
        <v>2.2976711012104523</v>
      </c>
      <c r="E21" s="110">
        <v>2.3145989078296463</v>
      </c>
      <c r="F21" s="110">
        <v>2.3028199360634125</v>
      </c>
      <c r="G21" s="110">
        <v>2.2960767443355143</v>
      </c>
      <c r="H21" s="110">
        <v>2.264257136036663</v>
      </c>
      <c r="I21" s="110">
        <v>2.3930398040102534</v>
      </c>
      <c r="J21" s="110">
        <v>2.5011216466933104</v>
      </c>
      <c r="K21" s="110">
        <v>2.5171833483434054</v>
      </c>
      <c r="L21" s="110">
        <v>2.658264240410507</v>
      </c>
      <c r="M21" s="110">
        <v>2.6474182223013809</v>
      </c>
      <c r="N21" s="110">
        <v>2.6846152553671088</v>
      </c>
      <c r="O21" s="110">
        <v>2.6178993273839564</v>
      </c>
      <c r="P21" s="110">
        <v>2.6692658486754102</v>
      </c>
      <c r="Q21" s="110">
        <v>2.7577265198503</v>
      </c>
      <c r="R21" s="110">
        <v>2.6605971417388794</v>
      </c>
      <c r="S21" s="110">
        <v>2.6776271589751746</v>
      </c>
      <c r="T21" s="110">
        <v>2.5403095235029611</v>
      </c>
      <c r="U21" s="110">
        <v>2.4501780206269537</v>
      </c>
      <c r="V21" s="110">
        <v>2.4388483073830294</v>
      </c>
    </row>
    <row r="22" spans="1:22" ht="15" customHeight="1" x14ac:dyDescent="0.2">
      <c r="A22" s="109" t="s">
        <v>85</v>
      </c>
      <c r="B22" s="110">
        <v>0.77491613978830698</v>
      </c>
      <c r="C22" s="110">
        <v>0.73483089614133912</v>
      </c>
      <c r="D22" s="110">
        <v>0.71740000948483951</v>
      </c>
      <c r="E22" s="110">
        <v>0.71338026354093642</v>
      </c>
      <c r="F22" s="110">
        <v>0.72197686418915441</v>
      </c>
      <c r="G22" s="110">
        <v>0.73049062773997708</v>
      </c>
      <c r="H22" s="110">
        <v>0.7158747323742789</v>
      </c>
      <c r="I22" s="110">
        <v>0.72553561648649945</v>
      </c>
      <c r="J22" s="110">
        <v>0.69825286101043471</v>
      </c>
      <c r="K22" s="110">
        <v>0.72336740103472619</v>
      </c>
      <c r="L22" s="110">
        <v>0.71967029440758179</v>
      </c>
      <c r="M22" s="110">
        <v>0.69927219903551652</v>
      </c>
      <c r="N22" s="110">
        <v>0.70903839457662232</v>
      </c>
      <c r="O22" s="110">
        <v>0.77332984980428399</v>
      </c>
      <c r="P22" s="110">
        <v>0.78905970318769814</v>
      </c>
      <c r="Q22" s="110">
        <v>0.80253944984025138</v>
      </c>
      <c r="R22" s="110">
        <v>0.77686966413728442</v>
      </c>
      <c r="S22" s="110">
        <v>0.7979792038928788</v>
      </c>
      <c r="T22" s="110">
        <v>0.8305610523960173</v>
      </c>
      <c r="U22" s="110">
        <v>0.84625409017949416</v>
      </c>
      <c r="V22" s="110">
        <v>0.75464531785495281</v>
      </c>
    </row>
    <row r="23" spans="1:22" ht="15" customHeight="1" x14ac:dyDescent="0.2">
      <c r="A23" s="109" t="s">
        <v>86</v>
      </c>
      <c r="B23" s="110">
        <v>0.6940208367559999</v>
      </c>
      <c r="C23" s="110">
        <v>0.68392974502180082</v>
      </c>
      <c r="D23" s="110">
        <v>0.68120289407027335</v>
      </c>
      <c r="E23" s="110">
        <v>0.66480335005975966</v>
      </c>
      <c r="F23" s="110">
        <v>0.6814749598056985</v>
      </c>
      <c r="G23" s="110">
        <v>0.66973119794585945</v>
      </c>
      <c r="H23" s="110">
        <v>0.68873743208060934</v>
      </c>
      <c r="I23" s="110">
        <v>0.65127473826607718</v>
      </c>
      <c r="J23" s="110">
        <v>0.6795144848978335</v>
      </c>
      <c r="K23" s="110">
        <v>0.66512182565166411</v>
      </c>
      <c r="L23" s="110">
        <v>0.68234306182858062</v>
      </c>
      <c r="M23" s="110">
        <v>0.66276278109183751</v>
      </c>
      <c r="N23" s="110">
        <v>0.6484294461052853</v>
      </c>
      <c r="O23" s="110">
        <v>0.64306037658388249</v>
      </c>
      <c r="P23" s="110">
        <v>0.62012130300517809</v>
      </c>
      <c r="Q23" s="110">
        <v>0.61820083494402056</v>
      </c>
      <c r="R23" s="110">
        <v>0.5999019905219497</v>
      </c>
      <c r="S23" s="110">
        <v>0.60480025162607332</v>
      </c>
      <c r="T23" s="110">
        <v>0.59674193744049697</v>
      </c>
      <c r="U23" s="110">
        <v>0.57546138182598272</v>
      </c>
      <c r="V23" s="110">
        <v>0.56918733516354814</v>
      </c>
    </row>
    <row r="24" spans="1:22" ht="15" customHeight="1" x14ac:dyDescent="0.2">
      <c r="A24" s="109" t="s">
        <v>87</v>
      </c>
      <c r="B24" s="110">
        <v>3.9524099171391831</v>
      </c>
      <c r="C24" s="110">
        <v>3.9101377670970452</v>
      </c>
      <c r="D24" s="110">
        <v>3.9806755706191339</v>
      </c>
      <c r="E24" s="110">
        <v>4.0676547035285413</v>
      </c>
      <c r="F24" s="110">
        <v>3.957243572527573</v>
      </c>
      <c r="G24" s="110">
        <v>4.0190793868472259</v>
      </c>
      <c r="H24" s="110">
        <v>3.9123845091108622</v>
      </c>
      <c r="I24" s="110">
        <v>4.1386394401569007</v>
      </c>
      <c r="J24" s="110">
        <v>3.9738967431441625</v>
      </c>
      <c r="K24" s="110">
        <v>3.8068618529200249</v>
      </c>
      <c r="L24" s="110">
        <v>3.7919341785617191</v>
      </c>
      <c r="M24" s="110">
        <v>3.8420651439653222</v>
      </c>
      <c r="N24" s="110">
        <v>3.8749229262260974</v>
      </c>
      <c r="O24" s="110">
        <v>4.0869312010844139</v>
      </c>
      <c r="P24" s="110">
        <v>4.1270606715937213</v>
      </c>
      <c r="Q24" s="110">
        <v>4.0805549638381047</v>
      </c>
      <c r="R24" s="110">
        <v>4.0867187155586402</v>
      </c>
      <c r="S24" s="110">
        <v>3.9685384327942099</v>
      </c>
      <c r="T24" s="110">
        <v>4.0123125138831499</v>
      </c>
      <c r="U24" s="110">
        <v>3.9126974671899855</v>
      </c>
      <c r="V24" s="110">
        <v>3.9946382258539797</v>
      </c>
    </row>
    <row r="25" spans="1:22" ht="15" customHeight="1" x14ac:dyDescent="0.2">
      <c r="A25" s="105" t="s">
        <v>88</v>
      </c>
      <c r="B25" s="106">
        <v>57.382932210541888</v>
      </c>
      <c r="C25" s="106">
        <v>56.451165743455199</v>
      </c>
      <c r="D25" s="106">
        <v>56.481429017951434</v>
      </c>
      <c r="E25" s="106">
        <v>57.507921340399555</v>
      </c>
      <c r="F25" s="106">
        <v>57.70573974106405</v>
      </c>
      <c r="G25" s="106">
        <v>57.360818687614433</v>
      </c>
      <c r="H25" s="106">
        <v>56.964852451114034</v>
      </c>
      <c r="I25" s="106">
        <v>56.267079336787958</v>
      </c>
      <c r="J25" s="106">
        <v>56.126445324628314</v>
      </c>
      <c r="K25" s="106">
        <v>56.108939370837142</v>
      </c>
      <c r="L25" s="106">
        <v>55.933251651748158</v>
      </c>
      <c r="M25" s="106">
        <v>55.306723152293145</v>
      </c>
      <c r="N25" s="106">
        <v>54.935397223641459</v>
      </c>
      <c r="O25" s="106">
        <v>54.016896397907331</v>
      </c>
      <c r="P25" s="106">
        <v>53.167316809358674</v>
      </c>
      <c r="Q25" s="106">
        <v>52.876074536714889</v>
      </c>
      <c r="R25" s="106">
        <v>53.130239254353029</v>
      </c>
      <c r="S25" s="106">
        <v>53.016845921089207</v>
      </c>
      <c r="T25" s="106">
        <v>51.943548774635538</v>
      </c>
      <c r="U25" s="106">
        <v>52.295910563751242</v>
      </c>
      <c r="V25" s="106">
        <v>53.306519137364894</v>
      </c>
    </row>
    <row r="26" spans="1:22" ht="15" customHeight="1" x14ac:dyDescent="0.2">
      <c r="A26" s="107" t="s">
        <v>89</v>
      </c>
      <c r="B26" s="108">
        <v>8.3337000791479152</v>
      </c>
      <c r="C26" s="108">
        <v>8.393088356858776</v>
      </c>
      <c r="D26" s="108">
        <v>8.7789976447288502</v>
      </c>
      <c r="E26" s="108">
        <v>8.6780512486612267</v>
      </c>
      <c r="F26" s="108">
        <v>8.826062155797274</v>
      </c>
      <c r="G26" s="108">
        <v>8.8357354779289299</v>
      </c>
      <c r="H26" s="108">
        <v>8.9590115734924112</v>
      </c>
      <c r="I26" s="108">
        <v>8.624076070815871</v>
      </c>
      <c r="J26" s="108">
        <v>9.0359558097101722</v>
      </c>
      <c r="K26" s="108">
        <v>9.1428190463290377</v>
      </c>
      <c r="L26" s="108">
        <v>9.1859787376309896</v>
      </c>
      <c r="M26" s="108">
        <v>9.1530341343848978</v>
      </c>
      <c r="N26" s="108">
        <v>8.9399239580021401</v>
      </c>
      <c r="O26" s="108">
        <v>8.6616021074236507</v>
      </c>
      <c r="P26" s="108">
        <v>8.6900935537637256</v>
      </c>
      <c r="Q26" s="108">
        <v>8.752219006130856</v>
      </c>
      <c r="R26" s="108">
        <v>8.7787470268780314</v>
      </c>
      <c r="S26" s="108">
        <v>8.8220480103475349</v>
      </c>
      <c r="T26" s="108">
        <v>8.9726974556810539</v>
      </c>
      <c r="U26" s="108">
        <v>9.5159753769436755</v>
      </c>
      <c r="V26" s="108">
        <v>8.9956327603158854</v>
      </c>
    </row>
    <row r="27" spans="1:22" ht="15" customHeight="1" x14ac:dyDescent="0.2">
      <c r="A27" s="109" t="s">
        <v>90</v>
      </c>
      <c r="B27" s="110">
        <v>1.8168476441394645</v>
      </c>
      <c r="C27" s="110">
        <v>1.8346924357131567</v>
      </c>
      <c r="D27" s="110">
        <v>2.0295039489353015</v>
      </c>
      <c r="E27" s="110">
        <v>2.1662638583873761</v>
      </c>
      <c r="F27" s="110">
        <v>2.218924249003035</v>
      </c>
      <c r="G27" s="110">
        <v>2.2298724816368161</v>
      </c>
      <c r="H27" s="110">
        <v>2.3181904399798392</v>
      </c>
      <c r="I27" s="110">
        <v>2.0766439784060879</v>
      </c>
      <c r="J27" s="110">
        <v>2.1954102810677667</v>
      </c>
      <c r="K27" s="110">
        <v>2.42154871725731</v>
      </c>
      <c r="L27" s="110">
        <v>2.4269243024011975</v>
      </c>
      <c r="M27" s="110">
        <v>2.199601057286535</v>
      </c>
      <c r="N27" s="110">
        <v>2.2284968583340063</v>
      </c>
      <c r="O27" s="110">
        <v>2.00750927139249</v>
      </c>
      <c r="P27" s="110">
        <v>1.7428410683693731</v>
      </c>
      <c r="Q27" s="110">
        <v>1.7219694541814763</v>
      </c>
      <c r="R27" s="110">
        <v>1.9562720806718079</v>
      </c>
      <c r="S27" s="110">
        <v>1.8587516642221638</v>
      </c>
      <c r="T27" s="110">
        <v>1.819359453095853</v>
      </c>
      <c r="U27" s="110">
        <v>2.0676161646301745</v>
      </c>
      <c r="V27" s="110">
        <v>1.8110560586169566</v>
      </c>
    </row>
    <row r="28" spans="1:22" ht="15" customHeight="1" x14ac:dyDescent="0.2">
      <c r="A28" s="109" t="s">
        <v>91</v>
      </c>
      <c r="B28" s="110">
        <v>12.379936221069755</v>
      </c>
      <c r="C28" s="110">
        <v>11.79549713551487</v>
      </c>
      <c r="D28" s="110">
        <v>12.320602088600712</v>
      </c>
      <c r="E28" s="110">
        <v>12.431216597660214</v>
      </c>
      <c r="F28" s="110">
        <v>12.440108466959577</v>
      </c>
      <c r="G28" s="110">
        <v>11.899521897323382</v>
      </c>
      <c r="H28" s="110">
        <v>12.164300713539713</v>
      </c>
      <c r="I28" s="110">
        <v>11.750562007959934</v>
      </c>
      <c r="J28" s="110">
        <v>11.57683514319719</v>
      </c>
      <c r="K28" s="110">
        <v>11.716708111279777</v>
      </c>
      <c r="L28" s="110">
        <v>11.940054605546225</v>
      </c>
      <c r="M28" s="110">
        <v>11.783026402929799</v>
      </c>
      <c r="N28" s="110">
        <v>11.612429965371749</v>
      </c>
      <c r="O28" s="110">
        <v>10.99336837407936</v>
      </c>
      <c r="P28" s="110">
        <v>10.214830145310009</v>
      </c>
      <c r="Q28" s="110">
        <v>10.198281219238096</v>
      </c>
      <c r="R28" s="110">
        <v>10.834434184931531</v>
      </c>
      <c r="S28" s="110">
        <v>10.555069562114271</v>
      </c>
      <c r="T28" s="110">
        <v>9.9062238201936719</v>
      </c>
      <c r="U28" s="110">
        <v>10.533575374130995</v>
      </c>
      <c r="V28" s="110">
        <v>11.443940376563916</v>
      </c>
    </row>
    <row r="29" spans="1:22" ht="15" customHeight="1" x14ac:dyDescent="0.2">
      <c r="A29" s="109" t="s">
        <v>92</v>
      </c>
      <c r="B29" s="110">
        <v>34.852448266184751</v>
      </c>
      <c r="C29" s="110">
        <v>34.427887815368393</v>
      </c>
      <c r="D29" s="110">
        <v>33.352325335686565</v>
      </c>
      <c r="E29" s="110">
        <v>34.232389635690737</v>
      </c>
      <c r="F29" s="110">
        <v>34.220644869304181</v>
      </c>
      <c r="G29" s="110">
        <v>34.395688830725305</v>
      </c>
      <c r="H29" s="110">
        <v>33.523349724102069</v>
      </c>
      <c r="I29" s="110">
        <v>33.815797279606059</v>
      </c>
      <c r="J29" s="110">
        <v>33.318244090653188</v>
      </c>
      <c r="K29" s="110">
        <v>32.827863495971016</v>
      </c>
      <c r="L29" s="110">
        <v>32.380294006169734</v>
      </c>
      <c r="M29" s="110">
        <v>32.171061557691921</v>
      </c>
      <c r="N29" s="110">
        <v>32.154546441933554</v>
      </c>
      <c r="O29" s="110">
        <v>32.354416645011831</v>
      </c>
      <c r="P29" s="110">
        <v>32.519552041915574</v>
      </c>
      <c r="Q29" s="110">
        <v>32.203604857164464</v>
      </c>
      <c r="R29" s="110">
        <v>31.560785961871666</v>
      </c>
      <c r="S29" s="110">
        <v>31.780976684405243</v>
      </c>
      <c r="T29" s="110">
        <v>31.245268045664954</v>
      </c>
      <c r="U29" s="110">
        <v>30.178743648046396</v>
      </c>
      <c r="V29" s="110">
        <v>31.055889941868138</v>
      </c>
    </row>
    <row r="30" spans="1:22" ht="15" customHeight="1" x14ac:dyDescent="0.2">
      <c r="A30" s="105" t="s">
        <v>93</v>
      </c>
      <c r="B30" s="106">
        <v>16.225610131472319</v>
      </c>
      <c r="C30" s="106">
        <v>17.082174789935262</v>
      </c>
      <c r="D30" s="106">
        <v>16.767334772697101</v>
      </c>
      <c r="E30" s="106">
        <v>15.911682741919522</v>
      </c>
      <c r="F30" s="106">
        <v>15.6190986185852</v>
      </c>
      <c r="G30" s="106">
        <v>16.062665379946534</v>
      </c>
      <c r="H30" s="106">
        <v>15.994290424365174</v>
      </c>
      <c r="I30" s="106">
        <v>15.904975407325344</v>
      </c>
      <c r="J30" s="106">
        <v>15.959980565238965</v>
      </c>
      <c r="K30" s="106">
        <v>15.909191806313435</v>
      </c>
      <c r="L30" s="106">
        <v>15.888681314135486</v>
      </c>
      <c r="M30" s="106">
        <v>16.510672029661396</v>
      </c>
      <c r="N30" s="106">
        <v>16.412212067413957</v>
      </c>
      <c r="O30" s="106">
        <v>16.812389516718106</v>
      </c>
      <c r="P30" s="106">
        <v>17.025084044059579</v>
      </c>
      <c r="Q30" s="106">
        <v>17.03806441577348</v>
      </c>
      <c r="R30" s="106">
        <v>17.06919450211511</v>
      </c>
      <c r="S30" s="106">
        <v>17.215895499865461</v>
      </c>
      <c r="T30" s="106">
        <v>17.190758661248807</v>
      </c>
      <c r="U30" s="106">
        <v>17.308067581816825</v>
      </c>
      <c r="V30" s="106">
        <v>16.612821138060866</v>
      </c>
    </row>
    <row r="31" spans="1:22" ht="15" customHeight="1" x14ac:dyDescent="0.2">
      <c r="A31" s="107" t="s">
        <v>94</v>
      </c>
      <c r="B31" s="108">
        <v>5.9266838452536534</v>
      </c>
      <c r="C31" s="108">
        <v>6.4052731262791847</v>
      </c>
      <c r="D31" s="108">
        <v>6.3057822679109501</v>
      </c>
      <c r="E31" s="108">
        <v>5.8723586795932228</v>
      </c>
      <c r="F31" s="108">
        <v>5.7128521226214319</v>
      </c>
      <c r="G31" s="108">
        <v>6.073269163332057</v>
      </c>
      <c r="H31" s="108">
        <v>5.9709201153846925</v>
      </c>
      <c r="I31" s="108">
        <v>5.9007887978851823</v>
      </c>
      <c r="J31" s="108">
        <v>5.795525523958263</v>
      </c>
      <c r="K31" s="108">
        <v>5.8752245240468755</v>
      </c>
      <c r="L31" s="108">
        <v>5.9321794153461873</v>
      </c>
      <c r="M31" s="108">
        <v>6.2547821753522124</v>
      </c>
      <c r="N31" s="108">
        <v>6.0233091373633565</v>
      </c>
      <c r="O31" s="108">
        <v>6.2871283058567666</v>
      </c>
      <c r="P31" s="108">
        <v>6.409206288395688</v>
      </c>
      <c r="Q31" s="108">
        <v>6.4004132459057717</v>
      </c>
      <c r="R31" s="108">
        <v>6.2824178277093052</v>
      </c>
      <c r="S31" s="108">
        <v>6.3116628522723675</v>
      </c>
      <c r="T31" s="108">
        <v>6.4120425008465931</v>
      </c>
      <c r="U31" s="108">
        <v>6.1025787418477755</v>
      </c>
      <c r="V31" s="108">
        <v>6.0975256075983761</v>
      </c>
    </row>
    <row r="32" spans="1:22" ht="15" customHeight="1" x14ac:dyDescent="0.2">
      <c r="A32" s="109" t="s">
        <v>95</v>
      </c>
      <c r="B32" s="110">
        <v>3.6594813846395318</v>
      </c>
      <c r="C32" s="110">
        <v>3.7311016201803699</v>
      </c>
      <c r="D32" s="110">
        <v>3.7603841088976777</v>
      </c>
      <c r="E32" s="110">
        <v>3.7570176871934904</v>
      </c>
      <c r="F32" s="110">
        <v>3.77942898968886</v>
      </c>
      <c r="G32" s="110">
        <v>3.8131641725665562</v>
      </c>
      <c r="H32" s="110">
        <v>3.9062684697923795</v>
      </c>
      <c r="I32" s="110">
        <v>3.8732976692697867</v>
      </c>
      <c r="J32" s="110">
        <v>3.956048897082292</v>
      </c>
      <c r="K32" s="110">
        <v>3.9774480777902217</v>
      </c>
      <c r="L32" s="110">
        <v>3.9834727409491095</v>
      </c>
      <c r="M32" s="110">
        <v>4.0233978330785698</v>
      </c>
      <c r="N32" s="110">
        <v>4.1971855471910855</v>
      </c>
      <c r="O32" s="110">
        <v>4.1542443432191263</v>
      </c>
      <c r="P32" s="110">
        <v>4.0954097238103149</v>
      </c>
      <c r="Q32" s="110">
        <v>4.2103275491875678</v>
      </c>
      <c r="R32" s="110">
        <v>4.2578681674655705</v>
      </c>
      <c r="S32" s="110">
        <v>4.3748562233470949</v>
      </c>
      <c r="T32" s="110">
        <v>4.5899278967214618</v>
      </c>
      <c r="U32" s="110">
        <v>4.7554830888006876</v>
      </c>
      <c r="V32" s="110">
        <v>4.625883669057524</v>
      </c>
    </row>
    <row r="33" spans="1:22" ht="15" customHeight="1" x14ac:dyDescent="0.2">
      <c r="A33" s="109" t="s">
        <v>96</v>
      </c>
      <c r="B33" s="110">
        <v>6.639444901579135</v>
      </c>
      <c r="C33" s="110">
        <v>6.9458000434757086</v>
      </c>
      <c r="D33" s="110">
        <v>6.7011683958884705</v>
      </c>
      <c r="E33" s="110">
        <v>6.282306375132805</v>
      </c>
      <c r="F33" s="110">
        <v>6.1268175062749055</v>
      </c>
      <c r="G33" s="110">
        <v>6.176232044047917</v>
      </c>
      <c r="H33" s="110">
        <v>6.1171018391881038</v>
      </c>
      <c r="I33" s="110">
        <v>6.1308889401703768</v>
      </c>
      <c r="J33" s="110">
        <v>6.2084061441984106</v>
      </c>
      <c r="K33" s="110">
        <v>6.056519204476337</v>
      </c>
      <c r="L33" s="110">
        <v>5.9730291578401911</v>
      </c>
      <c r="M33" s="110">
        <v>6.2324920212306152</v>
      </c>
      <c r="N33" s="110">
        <v>6.191717382859518</v>
      </c>
      <c r="O33" s="110">
        <v>6.3710168676422168</v>
      </c>
      <c r="P33" s="110">
        <v>6.5204680318535795</v>
      </c>
      <c r="Q33" s="110">
        <v>6.4273236206801405</v>
      </c>
      <c r="R33" s="110">
        <v>6.5289085069402386</v>
      </c>
      <c r="S33" s="110">
        <v>6.5293764242459984</v>
      </c>
      <c r="T33" s="110">
        <v>6.188788263680749</v>
      </c>
      <c r="U33" s="110">
        <v>6.4500057511683613</v>
      </c>
      <c r="V33" s="110">
        <v>5.889411861404966</v>
      </c>
    </row>
    <row r="34" spans="1:22" ht="15" customHeight="1" x14ac:dyDescent="0.2">
      <c r="A34" s="105" t="s">
        <v>97</v>
      </c>
      <c r="B34" s="106">
        <v>8.608526073527619</v>
      </c>
      <c r="C34" s="106">
        <v>8.8802143521880144</v>
      </c>
      <c r="D34" s="106">
        <v>8.9358288607896412</v>
      </c>
      <c r="E34" s="106">
        <v>8.6419167971006257</v>
      </c>
      <c r="F34" s="106">
        <v>8.4419628405918292</v>
      </c>
      <c r="G34" s="106">
        <v>8.5626616360732832</v>
      </c>
      <c r="H34" s="106">
        <v>8.9439389104474056</v>
      </c>
      <c r="I34" s="106">
        <v>9.2828383715455409</v>
      </c>
      <c r="J34" s="106">
        <v>9.1309776953024198</v>
      </c>
      <c r="K34" s="106">
        <v>9.1434612880057813</v>
      </c>
      <c r="L34" s="106">
        <v>9.2328185315870162</v>
      </c>
      <c r="M34" s="106">
        <v>9.1083594765797233</v>
      </c>
      <c r="N34" s="106">
        <v>9.3897986473225075</v>
      </c>
      <c r="O34" s="106">
        <v>9.6692258483474198</v>
      </c>
      <c r="P34" s="106">
        <v>10.097928024571427</v>
      </c>
      <c r="Q34" s="106">
        <v>10.020727147308845</v>
      </c>
      <c r="R34" s="106">
        <v>9.9214296686009931</v>
      </c>
      <c r="S34" s="106">
        <v>9.8976656059063792</v>
      </c>
      <c r="T34" s="106">
        <v>10.398063600847516</v>
      </c>
      <c r="U34" s="106">
        <v>10.343441381537893</v>
      </c>
      <c r="V34" s="106">
        <v>10.608578073860377</v>
      </c>
    </row>
    <row r="35" spans="1:22" ht="15" customHeight="1" x14ac:dyDescent="0.2">
      <c r="A35" s="107" t="s">
        <v>98</v>
      </c>
      <c r="B35" s="108">
        <v>1.1042829414836375</v>
      </c>
      <c r="C35" s="108">
        <v>1.2716645668482742</v>
      </c>
      <c r="D35" s="108">
        <v>1.1938344309798981</v>
      </c>
      <c r="E35" s="108">
        <v>1.0930354624948657</v>
      </c>
      <c r="F35" s="108">
        <v>1.1068042392588442</v>
      </c>
      <c r="G35" s="108">
        <v>1.1059506283294185</v>
      </c>
      <c r="H35" s="108">
        <v>1.1646802677945192</v>
      </c>
      <c r="I35" s="108">
        <v>1.1856368233948473</v>
      </c>
      <c r="J35" s="108">
        <v>1.2164826972247962</v>
      </c>
      <c r="K35" s="108">
        <v>1.2597886210721509</v>
      </c>
      <c r="L35" s="108">
        <v>1.2879811430946142</v>
      </c>
      <c r="M35" s="108">
        <v>1.2979772528116416</v>
      </c>
      <c r="N35" s="108">
        <v>1.3661667729135736</v>
      </c>
      <c r="O35" s="108">
        <v>1.3856822250412184</v>
      </c>
      <c r="P35" s="108">
        <v>1.4657437792600969</v>
      </c>
      <c r="Q35" s="108">
        <v>1.4637725479934307</v>
      </c>
      <c r="R35" s="108">
        <v>1.5272271317108119</v>
      </c>
      <c r="S35" s="108">
        <v>1.4473047833908088</v>
      </c>
      <c r="T35" s="108">
        <v>1.6114877841726261</v>
      </c>
      <c r="U35" s="108">
        <v>1.5779130691734231</v>
      </c>
      <c r="V35" s="108">
        <v>1.6509193577428294</v>
      </c>
    </row>
    <row r="36" spans="1:22" ht="15" customHeight="1" x14ac:dyDescent="0.2">
      <c r="A36" s="109" t="s">
        <v>99</v>
      </c>
      <c r="B36" s="110">
        <v>1.2890123955320969</v>
      </c>
      <c r="C36" s="110">
        <v>1.5540086080454945</v>
      </c>
      <c r="D36" s="110">
        <v>1.7054603134835724</v>
      </c>
      <c r="E36" s="110">
        <v>1.5782410027634106</v>
      </c>
      <c r="F36" s="110">
        <v>1.2741565768432959</v>
      </c>
      <c r="G36" s="110">
        <v>1.3979375928925744</v>
      </c>
      <c r="H36" s="110">
        <v>1.5821742957302036</v>
      </c>
      <c r="I36" s="110">
        <v>1.5809419400464275</v>
      </c>
      <c r="J36" s="110">
        <v>1.4565924848644274</v>
      </c>
      <c r="K36" s="110">
        <v>1.5801627175413995</v>
      </c>
      <c r="L36" s="110">
        <v>1.6546139609035959</v>
      </c>
      <c r="M36" s="110">
        <v>1.6732800920515805</v>
      </c>
      <c r="N36" s="110">
        <v>1.7517796757305848</v>
      </c>
      <c r="O36" s="110">
        <v>1.7915632865214595</v>
      </c>
      <c r="P36" s="110">
        <v>1.9759740685995768</v>
      </c>
      <c r="Q36" s="110">
        <v>1.9261453539101174</v>
      </c>
      <c r="R36" s="110">
        <v>1.96230848056831</v>
      </c>
      <c r="S36" s="110">
        <v>1.923392993895539</v>
      </c>
      <c r="T36" s="110">
        <v>2.347687580590534</v>
      </c>
      <c r="U36" s="110">
        <v>2.5897306393995261</v>
      </c>
      <c r="V36" s="110">
        <v>2.535074418157889</v>
      </c>
    </row>
    <row r="37" spans="1:22" ht="15" customHeight="1" x14ac:dyDescent="0.2">
      <c r="A37" s="109" t="s">
        <v>100</v>
      </c>
      <c r="B37" s="110">
        <v>2.5946866422271921</v>
      </c>
      <c r="C37" s="110">
        <v>2.6518745581727443</v>
      </c>
      <c r="D37" s="110">
        <v>2.6103324427993173</v>
      </c>
      <c r="E37" s="110">
        <v>2.4815948187333148</v>
      </c>
      <c r="F37" s="110">
        <v>2.5472786233378808</v>
      </c>
      <c r="G37" s="110">
        <v>2.6251347391339839</v>
      </c>
      <c r="H37" s="110">
        <v>2.6502502321701362</v>
      </c>
      <c r="I37" s="110">
        <v>2.7862180322926231</v>
      </c>
      <c r="J37" s="110">
        <v>2.7476663254585394</v>
      </c>
      <c r="K37" s="110">
        <v>2.7716209608431002</v>
      </c>
      <c r="L37" s="110">
        <v>2.8819260986540804</v>
      </c>
      <c r="M37" s="110">
        <v>2.8377904786796448</v>
      </c>
      <c r="N37" s="110">
        <v>2.8554536565310076</v>
      </c>
      <c r="O37" s="110">
        <v>2.8959075803909129</v>
      </c>
      <c r="P37" s="110">
        <v>2.8991879757571071</v>
      </c>
      <c r="Q37" s="110">
        <v>2.9147204181947193</v>
      </c>
      <c r="R37" s="110">
        <v>2.793800467223694</v>
      </c>
      <c r="S37" s="110">
        <v>2.8240464502259259</v>
      </c>
      <c r="T37" s="110">
        <v>2.9453085629076794</v>
      </c>
      <c r="U37" s="110">
        <v>2.9918289557986566</v>
      </c>
      <c r="V37" s="110">
        <v>3.1606783528583358</v>
      </c>
    </row>
    <row r="38" spans="1:22" ht="15" customHeight="1" x14ac:dyDescent="0.2">
      <c r="A38" s="111" t="s">
        <v>101</v>
      </c>
      <c r="B38" s="112">
        <v>3.6205440942846909</v>
      </c>
      <c r="C38" s="112">
        <v>3.402666619121502</v>
      </c>
      <c r="D38" s="112">
        <v>3.4262016735268532</v>
      </c>
      <c r="E38" s="112">
        <v>3.4890455131090383</v>
      </c>
      <c r="F38" s="112">
        <v>3.5137234011518101</v>
      </c>
      <c r="G38" s="112">
        <v>3.4336386757173041</v>
      </c>
      <c r="H38" s="112">
        <v>3.5468341147525471</v>
      </c>
      <c r="I38" s="112">
        <v>3.7300415758116441</v>
      </c>
      <c r="J38" s="112">
        <v>3.710236187754655</v>
      </c>
      <c r="K38" s="112">
        <v>3.5318889885491305</v>
      </c>
      <c r="L38" s="112">
        <v>3.4082973289347223</v>
      </c>
      <c r="M38" s="112">
        <v>3.2993116530368565</v>
      </c>
      <c r="N38" s="112">
        <v>3.4163985421473426</v>
      </c>
      <c r="O38" s="112">
        <v>3.5960727563938275</v>
      </c>
      <c r="P38" s="112">
        <v>3.7570222009546481</v>
      </c>
      <c r="Q38" s="112">
        <v>3.7160888272105765</v>
      </c>
      <c r="R38" s="112">
        <v>3.6380935890981765</v>
      </c>
      <c r="S38" s="112">
        <v>3.7029213783941057</v>
      </c>
      <c r="T38" s="112">
        <v>3.4935796731766762</v>
      </c>
      <c r="U38" s="112">
        <v>3.1839687171662878</v>
      </c>
      <c r="V38" s="112">
        <v>3.2619059451013217</v>
      </c>
    </row>
    <row r="39" spans="1:22" ht="335.25" customHeight="1" x14ac:dyDescent="0.2">
      <c r="A39" s="143" t="s">
        <v>143</v>
      </c>
      <c r="B39" s="143"/>
      <c r="C39" s="143"/>
      <c r="D39" s="143"/>
      <c r="E39" s="143"/>
      <c r="F39" s="143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</sheetData>
  <pageMargins left="0.51181102362204722" right="0.51181102362204722" top="0.98425196850393704" bottom="0.59055118110236227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A43F5-87D6-46D3-A5F2-6482375F06D8}">
  <dimension ref="A2:V20"/>
  <sheetViews>
    <sheetView showGridLines="0" workbookViewId="0">
      <pane xSplit="1" ySplit="5" topLeftCell="K6" activePane="bottomRight" state="frozen"/>
      <selection activeCell="J8" sqref="J8"/>
      <selection pane="topRight" activeCell="J8" sqref="J8"/>
      <selection pane="bottomLeft" activeCell="J8" sqref="J8"/>
      <selection pane="bottomRight" activeCell="AG15" sqref="AG15"/>
    </sheetView>
  </sheetViews>
  <sheetFormatPr defaultColWidth="9.140625" defaultRowHeight="20.100000000000001" customHeight="1" x14ac:dyDescent="0.2"/>
  <cols>
    <col min="1" max="1" width="51.7109375" style="17" customWidth="1"/>
    <col min="2" max="21" width="11.7109375" style="17" customWidth="1"/>
    <col min="22" max="16384" width="9.140625" style="17"/>
  </cols>
  <sheetData>
    <row r="2" spans="1:22" ht="30" customHeight="1" x14ac:dyDescent="0.2">
      <c r="A2" s="15" t="s">
        <v>103</v>
      </c>
      <c r="B2" s="16"/>
      <c r="C2" s="16"/>
      <c r="D2" s="16"/>
      <c r="E2" s="16"/>
      <c r="F2" s="16"/>
      <c r="G2" s="16"/>
      <c r="H2" s="16"/>
      <c r="I2" s="16"/>
    </row>
    <row r="3" spans="1:22" ht="15" customHeight="1" x14ac:dyDescent="0.2">
      <c r="A3" s="18" t="s">
        <v>132</v>
      </c>
      <c r="B3" s="19"/>
      <c r="C3" s="19"/>
      <c r="D3" s="19"/>
      <c r="E3" s="19"/>
      <c r="F3" s="19"/>
      <c r="G3" s="19"/>
      <c r="H3" s="19"/>
      <c r="I3" s="19"/>
    </row>
    <row r="4" spans="1:22" ht="5.0999999999999996" customHeight="1" x14ac:dyDescent="0.2">
      <c r="B4" s="19"/>
      <c r="C4" s="19"/>
      <c r="D4" s="19"/>
      <c r="E4" s="19"/>
      <c r="F4" s="19"/>
      <c r="G4" s="19"/>
      <c r="H4" s="19"/>
      <c r="I4" s="19"/>
    </row>
    <row r="5" spans="1:22" s="20" customFormat="1" ht="18" customHeight="1" x14ac:dyDescent="0.2">
      <c r="A5" s="1" t="s">
        <v>0</v>
      </c>
      <c r="B5" s="2">
        <v>2002</v>
      </c>
      <c r="C5" s="2">
        <v>2003</v>
      </c>
      <c r="D5" s="2">
        <v>2004</v>
      </c>
      <c r="E5" s="2">
        <v>2005</v>
      </c>
      <c r="F5" s="2">
        <v>2006</v>
      </c>
      <c r="G5" s="2">
        <v>2007</v>
      </c>
      <c r="H5" s="2">
        <v>2008</v>
      </c>
      <c r="I5" s="2">
        <v>2009</v>
      </c>
      <c r="J5" s="2">
        <v>2010</v>
      </c>
      <c r="K5" s="2">
        <v>2011</v>
      </c>
      <c r="L5" s="2">
        <v>2012</v>
      </c>
      <c r="M5" s="2">
        <v>2013</v>
      </c>
      <c r="N5" s="2">
        <v>2014</v>
      </c>
      <c r="O5" s="2">
        <v>2015</v>
      </c>
      <c r="P5" s="3">
        <v>2016</v>
      </c>
      <c r="Q5" s="3">
        <v>2017</v>
      </c>
      <c r="R5" s="3">
        <v>2018</v>
      </c>
      <c r="S5" s="3">
        <v>2019</v>
      </c>
      <c r="T5" s="3">
        <v>2020</v>
      </c>
      <c r="U5" s="3">
        <v>2021</v>
      </c>
      <c r="V5" s="3">
        <v>2022</v>
      </c>
    </row>
    <row r="6" spans="1:22" s="20" customFormat="1" ht="15" customHeight="1" x14ac:dyDescent="0.2">
      <c r="A6" s="4" t="s">
        <v>1</v>
      </c>
      <c r="B6" s="24">
        <v>100</v>
      </c>
      <c r="C6" s="24">
        <v>100</v>
      </c>
      <c r="D6" s="24">
        <v>100</v>
      </c>
      <c r="E6" s="24">
        <v>100</v>
      </c>
      <c r="F6" s="24">
        <v>100</v>
      </c>
      <c r="G6" s="24">
        <v>100</v>
      </c>
      <c r="H6" s="24">
        <v>100</v>
      </c>
      <c r="I6" s="24">
        <v>100</v>
      </c>
      <c r="J6" s="24">
        <v>100</v>
      </c>
      <c r="K6" s="24">
        <v>100</v>
      </c>
      <c r="L6" s="24">
        <v>100</v>
      </c>
      <c r="M6" s="24">
        <v>100</v>
      </c>
      <c r="N6" s="24">
        <v>100</v>
      </c>
      <c r="O6" s="24">
        <v>100</v>
      </c>
      <c r="P6" s="24">
        <v>100</v>
      </c>
      <c r="Q6" s="24">
        <v>100</v>
      </c>
      <c r="R6" s="24">
        <v>100</v>
      </c>
      <c r="S6" s="24">
        <v>100</v>
      </c>
      <c r="T6" s="24">
        <v>100</v>
      </c>
      <c r="U6" s="24">
        <v>100</v>
      </c>
      <c r="V6" s="24">
        <v>100</v>
      </c>
    </row>
    <row r="7" spans="1:22" s="20" customFormat="1" ht="15" customHeight="1" x14ac:dyDescent="0.2">
      <c r="A7" s="6" t="s">
        <v>2</v>
      </c>
      <c r="B7" s="25">
        <v>83.021541954641037</v>
      </c>
      <c r="C7" s="25">
        <v>83.324377636491775</v>
      </c>
      <c r="D7" s="25">
        <v>82.612869242416139</v>
      </c>
      <c r="E7" s="25">
        <v>83.344466573340924</v>
      </c>
      <c r="F7" s="25">
        <v>83.300480730174186</v>
      </c>
      <c r="G7" s="25">
        <v>83.604238240879624</v>
      </c>
      <c r="H7" s="25">
        <v>81.918268695455893</v>
      </c>
      <c r="I7" s="25">
        <v>83.344582791345744</v>
      </c>
      <c r="J7" s="25">
        <v>82.78703349994278</v>
      </c>
      <c r="K7" s="25">
        <v>82.470615142574189</v>
      </c>
      <c r="L7" s="25">
        <v>82.53184086457442</v>
      </c>
      <c r="M7" s="25">
        <v>82.753873081237032</v>
      </c>
      <c r="N7" s="25">
        <v>83.568840449985203</v>
      </c>
      <c r="O7" s="25">
        <v>83.818888033704624</v>
      </c>
      <c r="P7" s="25">
        <v>84.625442206659073</v>
      </c>
      <c r="Q7" s="25">
        <v>84.250005230345522</v>
      </c>
      <c r="R7" s="25">
        <v>83.815651387158695</v>
      </c>
      <c r="S7" s="25">
        <v>84.115254447417598</v>
      </c>
      <c r="T7" s="25">
        <v>84.741641829740502</v>
      </c>
      <c r="U7" s="25">
        <v>82.594518395795873</v>
      </c>
      <c r="V7" s="25">
        <v>84.102578143361768</v>
      </c>
    </row>
    <row r="8" spans="1:22" s="20" customFormat="1" ht="15" customHeight="1" x14ac:dyDescent="0.2">
      <c r="A8" s="8" t="s">
        <v>3</v>
      </c>
      <c r="B8" s="26">
        <v>181.60731084918029</v>
      </c>
      <c r="C8" s="26">
        <v>190.22501652947091</v>
      </c>
      <c r="D8" s="26">
        <v>190.92612538332702</v>
      </c>
      <c r="E8" s="26">
        <v>190.52103344475861</v>
      </c>
      <c r="F8" s="26">
        <v>185.652455962072</v>
      </c>
      <c r="G8" s="26">
        <v>184.00293162300324</v>
      </c>
      <c r="H8" s="26">
        <v>185.01048285629008</v>
      </c>
      <c r="I8" s="26">
        <v>179.57545214775851</v>
      </c>
      <c r="J8" s="26">
        <v>175.72686518509357</v>
      </c>
      <c r="K8" s="26">
        <v>176.32748401521803</v>
      </c>
      <c r="L8" s="26">
        <v>176.84219771655742</v>
      </c>
      <c r="M8" s="26">
        <v>176.25445269959374</v>
      </c>
      <c r="N8" s="26">
        <v>173.80876862304314</v>
      </c>
      <c r="O8" s="26">
        <v>171.23551559653035</v>
      </c>
      <c r="P8" s="26">
        <v>169.07542179607307</v>
      </c>
      <c r="Q8" s="26">
        <v>168.34068813793871</v>
      </c>
      <c r="R8" s="26">
        <v>173.45662085342963</v>
      </c>
      <c r="S8" s="26">
        <v>173.37721307005887</v>
      </c>
      <c r="T8" s="26">
        <v>175.064788400091</v>
      </c>
      <c r="U8" s="26">
        <v>187.33223547236636</v>
      </c>
      <c r="V8" s="26">
        <v>191.88483978568618</v>
      </c>
    </row>
    <row r="9" spans="1:22" s="20" customFormat="1" ht="15" customHeight="1" x14ac:dyDescent="0.2">
      <c r="A9" s="8" t="s">
        <v>4</v>
      </c>
      <c r="B9" s="26">
        <v>98.585768894539243</v>
      </c>
      <c r="C9" s="26">
        <v>106.90063889297916</v>
      </c>
      <c r="D9" s="26">
        <v>108.31325614091085</v>
      </c>
      <c r="E9" s="26">
        <v>107.17656687141768</v>
      </c>
      <c r="F9" s="26">
        <v>102.35197523189781</v>
      </c>
      <c r="G9" s="26">
        <v>100.39869338212361</v>
      </c>
      <c r="H9" s="26">
        <v>103.09221416083416</v>
      </c>
      <c r="I9" s="26">
        <v>96.230869356412768</v>
      </c>
      <c r="J9" s="26">
        <v>92.939831685150793</v>
      </c>
      <c r="K9" s="26">
        <v>93.856868872643844</v>
      </c>
      <c r="L9" s="26">
        <v>94.310356851983769</v>
      </c>
      <c r="M9" s="26">
        <v>93.500579618356596</v>
      </c>
      <c r="N9" s="26">
        <v>90.239928173058559</v>
      </c>
      <c r="O9" s="26">
        <v>87.416627562830868</v>
      </c>
      <c r="P9" s="26">
        <v>84.449979589413999</v>
      </c>
      <c r="Q9" s="26">
        <v>84.090682907593191</v>
      </c>
      <c r="R9" s="26">
        <v>89.640969466270931</v>
      </c>
      <c r="S9" s="26">
        <v>89.261958622641274</v>
      </c>
      <c r="T9" s="26">
        <v>90.323146570350517</v>
      </c>
      <c r="U9" s="26">
        <v>104.73771707657042</v>
      </c>
      <c r="V9" s="26">
        <v>107.78226164232446</v>
      </c>
    </row>
    <row r="10" spans="1:22" s="20" customFormat="1" ht="15" customHeight="1" x14ac:dyDescent="0.2">
      <c r="A10" s="10" t="s">
        <v>5</v>
      </c>
      <c r="B10" s="26">
        <v>16.978458045358963</v>
      </c>
      <c r="C10" s="26">
        <v>16.675622363508229</v>
      </c>
      <c r="D10" s="26">
        <v>17.387130757583851</v>
      </c>
      <c r="E10" s="26">
        <v>16.655533426659076</v>
      </c>
      <c r="F10" s="26">
        <v>16.699519269825814</v>
      </c>
      <c r="G10" s="26">
        <v>16.395761759120369</v>
      </c>
      <c r="H10" s="26">
        <v>18.081731304544093</v>
      </c>
      <c r="I10" s="26">
        <v>16.65541720865426</v>
      </c>
      <c r="J10" s="26">
        <v>17.212966500059622</v>
      </c>
      <c r="K10" s="26">
        <v>17.529384857427218</v>
      </c>
      <c r="L10" s="26">
        <v>17.468159135423424</v>
      </c>
      <c r="M10" s="26">
        <v>17.246126918763128</v>
      </c>
      <c r="N10" s="26">
        <v>16.431159550012069</v>
      </c>
      <c r="O10" s="26">
        <v>16.181111966294857</v>
      </c>
      <c r="P10" s="26">
        <v>15.374557793339452</v>
      </c>
      <c r="Q10" s="26">
        <v>15.749994769654474</v>
      </c>
      <c r="R10" s="26">
        <v>16.184348612841294</v>
      </c>
      <c r="S10" s="26">
        <v>15.884745552581547</v>
      </c>
      <c r="T10" s="26">
        <v>15.258358170259493</v>
      </c>
      <c r="U10" s="26">
        <v>17.405481604204141</v>
      </c>
      <c r="V10" s="26">
        <v>15.897421856638234</v>
      </c>
    </row>
    <row r="11" spans="1:22" s="20" customFormat="1" ht="15" customHeight="1" x14ac:dyDescent="0.2">
      <c r="A11" s="11" t="s">
        <v>6</v>
      </c>
      <c r="B11" s="27" t="s">
        <v>55</v>
      </c>
      <c r="C11" s="27" t="s">
        <v>55</v>
      </c>
      <c r="D11" s="27" t="s">
        <v>55</v>
      </c>
      <c r="E11" s="27" t="s">
        <v>55</v>
      </c>
      <c r="F11" s="27" t="s">
        <v>55</v>
      </c>
      <c r="G11" s="27" t="s">
        <v>55</v>
      </c>
      <c r="H11" s="27" t="s">
        <v>55</v>
      </c>
      <c r="I11" s="27" t="s">
        <v>55</v>
      </c>
      <c r="J11" s="27">
        <v>100</v>
      </c>
      <c r="K11" s="27">
        <v>100</v>
      </c>
      <c r="L11" s="27">
        <v>100</v>
      </c>
      <c r="M11" s="27">
        <v>100</v>
      </c>
      <c r="N11" s="27">
        <v>100</v>
      </c>
      <c r="O11" s="27">
        <v>100</v>
      </c>
      <c r="P11" s="27">
        <v>100</v>
      </c>
      <c r="Q11" s="27">
        <v>100</v>
      </c>
      <c r="R11" s="27">
        <v>100</v>
      </c>
      <c r="S11" s="27">
        <v>100</v>
      </c>
      <c r="T11" s="27">
        <v>100</v>
      </c>
      <c r="U11" s="27">
        <v>100</v>
      </c>
      <c r="V11" s="27" t="s">
        <v>55</v>
      </c>
    </row>
    <row r="12" spans="1:22" s="20" customFormat="1" ht="15" customHeight="1" x14ac:dyDescent="0.2">
      <c r="A12" s="6" t="s">
        <v>7</v>
      </c>
      <c r="B12" s="25" t="s">
        <v>55</v>
      </c>
      <c r="C12" s="25" t="s">
        <v>55</v>
      </c>
      <c r="D12" s="25" t="s">
        <v>55</v>
      </c>
      <c r="E12" s="25" t="s">
        <v>55</v>
      </c>
      <c r="F12" s="25" t="s">
        <v>55</v>
      </c>
      <c r="G12" s="25" t="s">
        <v>55</v>
      </c>
      <c r="H12" s="25" t="s">
        <v>55</v>
      </c>
      <c r="I12" s="25" t="s">
        <v>55</v>
      </c>
      <c r="J12" s="25">
        <v>40.990484262079789</v>
      </c>
      <c r="K12" s="25">
        <v>41.6972417283311</v>
      </c>
      <c r="L12" s="25">
        <v>42.628575524502338</v>
      </c>
      <c r="M12" s="25">
        <v>42.618535883187405</v>
      </c>
      <c r="N12" s="25">
        <v>42.474078382003341</v>
      </c>
      <c r="O12" s="25">
        <v>43.228499048817056</v>
      </c>
      <c r="P12" s="25">
        <v>42.763908279680443</v>
      </c>
      <c r="Q12" s="25">
        <v>42.785086512378243</v>
      </c>
      <c r="R12" s="25">
        <v>42.900455919677988</v>
      </c>
      <c r="S12" s="25">
        <v>42.892344000201042</v>
      </c>
      <c r="T12" s="25">
        <v>42.146160942399973</v>
      </c>
      <c r="U12" s="25">
        <v>40.859573526889164</v>
      </c>
      <c r="V12" s="25" t="s">
        <v>146</v>
      </c>
    </row>
    <row r="13" spans="1:22" s="20" customFormat="1" ht="15" customHeight="1" x14ac:dyDescent="0.2">
      <c r="A13" s="8" t="s">
        <v>8</v>
      </c>
      <c r="B13" s="26" t="s">
        <v>55</v>
      </c>
      <c r="C13" s="26" t="s">
        <v>55</v>
      </c>
      <c r="D13" s="26" t="s">
        <v>55</v>
      </c>
      <c r="E13" s="26" t="s">
        <v>55</v>
      </c>
      <c r="F13" s="26" t="s">
        <v>55</v>
      </c>
      <c r="G13" s="26" t="s">
        <v>55</v>
      </c>
      <c r="H13" s="26" t="s">
        <v>55</v>
      </c>
      <c r="I13" s="26" t="s">
        <v>55</v>
      </c>
      <c r="J13" s="26">
        <v>32.336718333560874</v>
      </c>
      <c r="K13" s="26">
        <v>32.810348108744975</v>
      </c>
      <c r="L13" s="26">
        <v>33.564014448796399</v>
      </c>
      <c r="M13" s="26">
        <v>33.615590392589532</v>
      </c>
      <c r="N13" s="26">
        <v>33.83934069700382</v>
      </c>
      <c r="O13" s="26">
        <v>34.443639460287493</v>
      </c>
      <c r="P13" s="26">
        <v>34.041154501571228</v>
      </c>
      <c r="Q13" s="26">
        <v>33.934725400887466</v>
      </c>
      <c r="R13" s="26">
        <v>34.119914393955945</v>
      </c>
      <c r="S13" s="26">
        <v>34.024106924853463</v>
      </c>
      <c r="T13" s="26">
        <v>33.595415321743559</v>
      </c>
      <c r="U13" s="26">
        <v>32.406154264708334</v>
      </c>
      <c r="V13" s="26" t="s">
        <v>146</v>
      </c>
    </row>
    <row r="14" spans="1:22" s="20" customFormat="1" ht="15" customHeight="1" x14ac:dyDescent="0.2">
      <c r="A14" s="8" t="s">
        <v>9</v>
      </c>
      <c r="B14" s="26" t="s">
        <v>55</v>
      </c>
      <c r="C14" s="26" t="s">
        <v>55</v>
      </c>
      <c r="D14" s="26" t="s">
        <v>55</v>
      </c>
      <c r="E14" s="26" t="s">
        <v>55</v>
      </c>
      <c r="F14" s="26" t="s">
        <v>55</v>
      </c>
      <c r="G14" s="26" t="s">
        <v>55</v>
      </c>
      <c r="H14" s="26" t="s">
        <v>55</v>
      </c>
      <c r="I14" s="26" t="s">
        <v>55</v>
      </c>
      <c r="J14" s="26">
        <v>8.653765928518915</v>
      </c>
      <c r="K14" s="26">
        <v>8.8868936195861234</v>
      </c>
      <c r="L14" s="26">
        <v>9.0645610757059423</v>
      </c>
      <c r="M14" s="26">
        <v>9.0029454905978668</v>
      </c>
      <c r="N14" s="26">
        <v>8.6347376849995285</v>
      </c>
      <c r="O14" s="26">
        <v>8.7848595885295637</v>
      </c>
      <c r="P14" s="26">
        <v>8.7227537781092135</v>
      </c>
      <c r="Q14" s="26">
        <v>8.8503611114907681</v>
      </c>
      <c r="R14" s="26">
        <v>8.7805415257220414</v>
      </c>
      <c r="S14" s="26">
        <v>8.8682370753475759</v>
      </c>
      <c r="T14" s="26">
        <v>8.5507456206564143</v>
      </c>
      <c r="U14" s="26">
        <v>8.4534192621808355</v>
      </c>
      <c r="V14" s="26" t="s">
        <v>146</v>
      </c>
    </row>
    <row r="15" spans="1:22" s="20" customFormat="1" ht="15" customHeight="1" x14ac:dyDescent="0.2">
      <c r="A15" s="10" t="s">
        <v>10</v>
      </c>
      <c r="B15" s="26" t="s">
        <v>55</v>
      </c>
      <c r="C15" s="26" t="s">
        <v>55</v>
      </c>
      <c r="D15" s="26" t="s">
        <v>55</v>
      </c>
      <c r="E15" s="26" t="s">
        <v>55</v>
      </c>
      <c r="F15" s="26" t="s">
        <v>55</v>
      </c>
      <c r="G15" s="26" t="s">
        <v>55</v>
      </c>
      <c r="H15" s="26" t="s">
        <v>55</v>
      </c>
      <c r="I15" s="26" t="s">
        <v>55</v>
      </c>
      <c r="J15" s="26">
        <v>18.529209578542545</v>
      </c>
      <c r="K15" s="26">
        <v>18.770869403326181</v>
      </c>
      <c r="L15" s="26">
        <v>18.71537445754473</v>
      </c>
      <c r="M15" s="26">
        <v>18.520332348551435</v>
      </c>
      <c r="N15" s="26">
        <v>17.701338709549983</v>
      </c>
      <c r="O15" s="26">
        <v>17.482553809833242</v>
      </c>
      <c r="P15" s="26">
        <v>16.674389776484517</v>
      </c>
      <c r="Q15" s="26">
        <v>17.105381766243418</v>
      </c>
      <c r="R15" s="26">
        <v>17.698155420100946</v>
      </c>
      <c r="S15" s="26">
        <v>17.375757091002395</v>
      </c>
      <c r="T15" s="26">
        <v>16.616902375665351</v>
      </c>
      <c r="U15" s="26">
        <v>18.758931810583956</v>
      </c>
      <c r="V15" s="26" t="s">
        <v>146</v>
      </c>
    </row>
    <row r="16" spans="1:22" s="20" customFormat="1" ht="15" customHeight="1" x14ac:dyDescent="0.2">
      <c r="A16" s="8" t="s">
        <v>11</v>
      </c>
      <c r="B16" s="26" t="s">
        <v>55</v>
      </c>
      <c r="C16" s="26" t="s">
        <v>55</v>
      </c>
      <c r="D16" s="26" t="s">
        <v>55</v>
      </c>
      <c r="E16" s="26" t="s">
        <v>55</v>
      </c>
      <c r="F16" s="26" t="s">
        <v>55</v>
      </c>
      <c r="G16" s="26" t="s">
        <v>55</v>
      </c>
      <c r="H16" s="26" t="s">
        <v>55</v>
      </c>
      <c r="I16" s="26" t="s">
        <v>55</v>
      </c>
      <c r="J16" s="26">
        <v>17.212966500059206</v>
      </c>
      <c r="K16" s="26">
        <v>17.529384857427083</v>
      </c>
      <c r="L16" s="26">
        <v>17.468159135423946</v>
      </c>
      <c r="M16" s="26">
        <v>17.24612691876251</v>
      </c>
      <c r="N16" s="26">
        <v>16.431159550012271</v>
      </c>
      <c r="O16" s="26">
        <v>16.181111966295205</v>
      </c>
      <c r="P16" s="26">
        <v>15.37455779333985</v>
      </c>
      <c r="Q16" s="26">
        <v>15.749994769653968</v>
      </c>
      <c r="R16" s="26">
        <v>16.184348612841188</v>
      </c>
      <c r="S16" s="26">
        <v>15.884745552581862</v>
      </c>
      <c r="T16" s="26">
        <v>15.2583581702595</v>
      </c>
      <c r="U16" s="26">
        <v>17.405481604204141</v>
      </c>
      <c r="V16" s="26" t="s">
        <v>55</v>
      </c>
    </row>
    <row r="17" spans="1:22" s="20" customFormat="1" ht="15" customHeight="1" x14ac:dyDescent="0.2">
      <c r="A17" s="8" t="s">
        <v>12</v>
      </c>
      <c r="B17" s="26" t="s">
        <v>55</v>
      </c>
      <c r="C17" s="26" t="s">
        <v>55</v>
      </c>
      <c r="D17" s="26" t="s">
        <v>55</v>
      </c>
      <c r="E17" s="26" t="s">
        <v>55</v>
      </c>
      <c r="F17" s="26" t="s">
        <v>55</v>
      </c>
      <c r="G17" s="26" t="s">
        <v>55</v>
      </c>
      <c r="H17" s="26" t="s">
        <v>55</v>
      </c>
      <c r="I17" s="26" t="s">
        <v>55</v>
      </c>
      <c r="J17" s="26">
        <v>1.3162430784833383</v>
      </c>
      <c r="K17" s="26">
        <v>1.2414845458991002</v>
      </c>
      <c r="L17" s="26">
        <v>1.2472153221207876</v>
      </c>
      <c r="M17" s="26">
        <v>1.2742054297889294</v>
      </c>
      <c r="N17" s="26">
        <v>1.2701791595377143</v>
      </c>
      <c r="O17" s="26">
        <v>1.3014418435380339</v>
      </c>
      <c r="P17" s="26">
        <v>1.2998319831446681</v>
      </c>
      <c r="Q17" s="26">
        <v>1.3553869965894507</v>
      </c>
      <c r="R17" s="26">
        <v>1.5138068072597592</v>
      </c>
      <c r="S17" s="26">
        <v>1.4910115384205336</v>
      </c>
      <c r="T17" s="26">
        <v>1.3585442054058514</v>
      </c>
      <c r="U17" s="26">
        <v>1.3534502063798146</v>
      </c>
      <c r="V17" s="26" t="s">
        <v>146</v>
      </c>
    </row>
    <row r="18" spans="1:22" s="20" customFormat="1" ht="15" customHeight="1" x14ac:dyDescent="0.2">
      <c r="A18" s="13" t="s">
        <v>13</v>
      </c>
      <c r="B18" s="28" t="s">
        <v>55</v>
      </c>
      <c r="C18" s="28" t="s">
        <v>55</v>
      </c>
      <c r="D18" s="28" t="s">
        <v>55</v>
      </c>
      <c r="E18" s="28" t="s">
        <v>55</v>
      </c>
      <c r="F18" s="28" t="s">
        <v>55</v>
      </c>
      <c r="G18" s="28" t="s">
        <v>55</v>
      </c>
      <c r="H18" s="28" t="s">
        <v>55</v>
      </c>
      <c r="I18" s="28" t="s">
        <v>55</v>
      </c>
      <c r="J18" s="28">
        <v>40.480306159377662</v>
      </c>
      <c r="K18" s="28">
        <v>39.531888868342705</v>
      </c>
      <c r="L18" s="28">
        <v>38.656050017952928</v>
      </c>
      <c r="M18" s="28">
        <v>38.861131768261167</v>
      </c>
      <c r="N18" s="28">
        <v>39.824582908446679</v>
      </c>
      <c r="O18" s="28">
        <v>39.288947141349709</v>
      </c>
      <c r="P18" s="28">
        <v>40.56170194383504</v>
      </c>
      <c r="Q18" s="28">
        <v>40.109531721378332</v>
      </c>
      <c r="R18" s="28">
        <v>39.401388660221073</v>
      </c>
      <c r="S18" s="28">
        <v>39.731898908796559</v>
      </c>
      <c r="T18" s="28">
        <v>41.236936681934679</v>
      </c>
      <c r="U18" s="28">
        <v>40.381494662526876</v>
      </c>
      <c r="V18" s="28" t="s">
        <v>146</v>
      </c>
    </row>
    <row r="19" spans="1:22" ht="23.1" customHeight="1" x14ac:dyDescent="0.2">
      <c r="A19" s="21" t="s">
        <v>14</v>
      </c>
      <c r="B19" s="22"/>
      <c r="C19" s="22"/>
      <c r="D19" s="22"/>
      <c r="E19" s="22"/>
      <c r="F19" s="22"/>
      <c r="G19" s="22"/>
      <c r="H19" s="22"/>
      <c r="I19" s="22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2" ht="12.75" customHeight="1" x14ac:dyDescent="0.2">
      <c r="A20" s="17" t="s">
        <v>15</v>
      </c>
    </row>
  </sheetData>
  <pageMargins left="0.51181102362204722" right="0.51181102362204722" top="0.98425196850393704" bottom="0.39370078740157483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97BEA-AF11-448F-BE78-82234AFC0C7D}">
  <dimension ref="A1:U39"/>
  <sheetViews>
    <sheetView showGridLines="0" workbookViewId="0">
      <pane xSplit="1" ySplit="5" topLeftCell="K25" activePane="bottomRight" state="frozen"/>
      <selection activeCell="J8" sqref="J8"/>
      <selection pane="topRight" activeCell="J8" sqref="J8"/>
      <selection pane="bottomLeft" activeCell="J8" sqref="J8"/>
      <selection pane="bottomRight" activeCell="J8" sqref="J8"/>
    </sheetView>
  </sheetViews>
  <sheetFormatPr defaultColWidth="9.140625" defaultRowHeight="20.100000000000001" customHeight="1" x14ac:dyDescent="0.2"/>
  <cols>
    <col min="1" max="1" width="50.7109375" style="20" customWidth="1"/>
    <col min="2" max="21" width="12.7109375" style="20" customWidth="1"/>
    <col min="22" max="16384" width="9.140625" style="20"/>
  </cols>
  <sheetData>
    <row r="1" spans="1:21" s="42" customFormat="1" ht="15" customHeight="1" x14ac:dyDescent="0.2"/>
    <row r="2" spans="1:21" ht="25.5" x14ac:dyDescent="0.2">
      <c r="A2" s="140" t="s">
        <v>129</v>
      </c>
    </row>
    <row r="3" spans="1:21" ht="15" customHeight="1" x14ac:dyDescent="0.2">
      <c r="A3" s="141" t="s">
        <v>138</v>
      </c>
    </row>
    <row r="4" spans="1:21" ht="5.0999999999999996" customHeight="1" thickBot="1" x14ac:dyDescent="0.25">
      <c r="P4" s="142"/>
      <c r="Q4" s="142"/>
      <c r="R4" s="142"/>
      <c r="S4" s="142"/>
      <c r="T4" s="142"/>
      <c r="U4" s="142"/>
    </row>
    <row r="5" spans="1:21" ht="15" customHeight="1" x14ac:dyDescent="0.2">
      <c r="A5" s="100" t="s">
        <v>68</v>
      </c>
      <c r="B5" s="101">
        <v>2003</v>
      </c>
      <c r="C5" s="101">
        <v>2004</v>
      </c>
      <c r="D5" s="101">
        <v>2005</v>
      </c>
      <c r="E5" s="101">
        <v>2006</v>
      </c>
      <c r="F5" s="101">
        <v>2007</v>
      </c>
      <c r="G5" s="101">
        <v>2008</v>
      </c>
      <c r="H5" s="101">
        <v>2009</v>
      </c>
      <c r="I5" s="101">
        <v>2010</v>
      </c>
      <c r="J5" s="101">
        <v>2011</v>
      </c>
      <c r="K5" s="101">
        <v>2012</v>
      </c>
      <c r="L5" s="101">
        <v>2013</v>
      </c>
      <c r="M5" s="101">
        <v>2014</v>
      </c>
      <c r="N5" s="101">
        <v>2015</v>
      </c>
      <c r="O5" s="101">
        <v>2016</v>
      </c>
      <c r="P5" s="101">
        <v>2017</v>
      </c>
      <c r="Q5" s="101">
        <v>2018</v>
      </c>
      <c r="R5" s="101">
        <v>2019</v>
      </c>
      <c r="S5" s="101">
        <v>2020</v>
      </c>
      <c r="T5" s="101">
        <v>2021</v>
      </c>
      <c r="U5" s="101">
        <v>2022</v>
      </c>
    </row>
    <row r="6" spans="1:21" ht="15" customHeight="1" x14ac:dyDescent="0.2">
      <c r="A6" s="103" t="s">
        <v>69</v>
      </c>
      <c r="B6" s="104">
        <v>1.1408289312698514</v>
      </c>
      <c r="C6" s="104">
        <v>5.7599655830962604</v>
      </c>
      <c r="D6" s="104">
        <v>3.2021312605960475</v>
      </c>
      <c r="E6" s="104">
        <v>3.9619882976741394</v>
      </c>
      <c r="F6" s="104">
        <v>6.0698711759404205</v>
      </c>
      <c r="G6" s="104">
        <v>5.0941942936278224</v>
      </c>
      <c r="H6" s="104">
        <v>-0.12581137383897101</v>
      </c>
      <c r="I6" s="104">
        <v>7.5282262791049419</v>
      </c>
      <c r="J6" s="104">
        <v>3.9744230794471065</v>
      </c>
      <c r="K6" s="104">
        <v>1.9211759850946066</v>
      </c>
      <c r="L6" s="104">
        <v>3.0048226702888599</v>
      </c>
      <c r="M6" s="104">
        <v>0.50395655751430013</v>
      </c>
      <c r="N6" s="104">
        <v>-3.5457770257123258</v>
      </c>
      <c r="O6" s="104">
        <v>-3.275916906321072</v>
      </c>
      <c r="P6" s="104">
        <v>1.3228690539081214</v>
      </c>
      <c r="Q6" s="104">
        <v>1.7836667613699007</v>
      </c>
      <c r="R6" s="104">
        <v>1.2207778227194552</v>
      </c>
      <c r="S6" s="104">
        <v>-3.2767587961291582</v>
      </c>
      <c r="T6" s="104">
        <v>4.7626043796914104</v>
      </c>
      <c r="U6" s="104">
        <v>3.0166943459020104</v>
      </c>
    </row>
    <row r="7" spans="1:21" ht="15" customHeight="1" x14ac:dyDescent="0.2">
      <c r="A7" s="105" t="s">
        <v>70</v>
      </c>
      <c r="B7" s="106">
        <v>5.8288355472792261</v>
      </c>
      <c r="C7" s="106">
        <v>9.6765286489317077</v>
      </c>
      <c r="D7" s="106">
        <v>5.5488753431548901</v>
      </c>
      <c r="E7" s="106">
        <v>4.9639772406681999</v>
      </c>
      <c r="F7" s="106">
        <v>3.8176000341235721</v>
      </c>
      <c r="G7" s="106">
        <v>3.8985461380862603</v>
      </c>
      <c r="H7" s="106">
        <v>8.9598537315254134E-3</v>
      </c>
      <c r="I7" s="106">
        <v>10.145248768361341</v>
      </c>
      <c r="J7" s="106">
        <v>6.5159981039676751</v>
      </c>
      <c r="K7" s="106">
        <v>3.2213681161797894</v>
      </c>
      <c r="L7" s="106">
        <v>2.9415629052382428</v>
      </c>
      <c r="M7" s="106">
        <v>2.9737395445723109</v>
      </c>
      <c r="N7" s="106">
        <v>-2.5846651032722434</v>
      </c>
      <c r="O7" s="106">
        <v>-4.5972615714860012</v>
      </c>
      <c r="P7" s="106">
        <v>3.7781548516682761</v>
      </c>
      <c r="Q7" s="106">
        <v>3.3925680846874684</v>
      </c>
      <c r="R7" s="106">
        <v>0.45841264229156309</v>
      </c>
      <c r="S7" s="106">
        <v>-1.5674503962922159</v>
      </c>
      <c r="T7" s="106">
        <v>5.215683955362806</v>
      </c>
      <c r="U7" s="106">
        <v>2.0229554834490244</v>
      </c>
    </row>
    <row r="8" spans="1:21" ht="15" customHeight="1" x14ac:dyDescent="0.2">
      <c r="A8" s="107" t="s">
        <v>71</v>
      </c>
      <c r="B8" s="108">
        <v>3.2720534173459157</v>
      </c>
      <c r="C8" s="108">
        <v>13.266172093638943</v>
      </c>
      <c r="D8" s="108">
        <v>1.3510566178042325</v>
      </c>
      <c r="E8" s="108">
        <v>4.8383144461494112</v>
      </c>
      <c r="F8" s="108">
        <v>6.883317716777924</v>
      </c>
      <c r="G8" s="108">
        <v>2.3390431582674012</v>
      </c>
      <c r="H8" s="108">
        <v>7.0934574593227211</v>
      </c>
      <c r="I8" s="108">
        <v>11.818574218855346</v>
      </c>
      <c r="J8" s="108">
        <v>5.2253044880734763</v>
      </c>
      <c r="K8" s="108">
        <v>3.347151609559134</v>
      </c>
      <c r="L8" s="108">
        <v>0.82519871462569938</v>
      </c>
      <c r="M8" s="108">
        <v>3.7248318457963308</v>
      </c>
      <c r="N8" s="108">
        <v>-3.1267707194138978</v>
      </c>
      <c r="O8" s="108">
        <v>-4.1329554133122173</v>
      </c>
      <c r="P8" s="108">
        <v>5.3948368421075088</v>
      </c>
      <c r="Q8" s="108">
        <v>3.2337597025419598</v>
      </c>
      <c r="R8" s="108">
        <v>1.02115162196705</v>
      </c>
      <c r="S8" s="108">
        <v>-4.4115290709934243</v>
      </c>
      <c r="T8" s="108">
        <v>4.6549646714702249</v>
      </c>
      <c r="U8" s="108">
        <v>2.7708050860363329</v>
      </c>
    </row>
    <row r="9" spans="1:21" ht="15" customHeight="1" x14ac:dyDescent="0.2">
      <c r="A9" s="109" t="s">
        <v>72</v>
      </c>
      <c r="B9" s="110">
        <v>2.1343288661162205</v>
      </c>
      <c r="C9" s="110">
        <v>13.51868939790026</v>
      </c>
      <c r="D9" s="110">
        <v>2.6613601138467828</v>
      </c>
      <c r="E9" s="110">
        <v>7.2037474430789672</v>
      </c>
      <c r="F9" s="110">
        <v>4.4152945128732171</v>
      </c>
      <c r="G9" s="110">
        <v>6.1505513450716052</v>
      </c>
      <c r="H9" s="110">
        <v>2.5480826981817586</v>
      </c>
      <c r="I9" s="110">
        <v>7.2635948558489503</v>
      </c>
      <c r="J9" s="110">
        <v>4.2816939528901088</v>
      </c>
      <c r="K9" s="110">
        <v>6.1814217548644024</v>
      </c>
      <c r="L9" s="110">
        <v>2.2804389265998992</v>
      </c>
      <c r="M9" s="110">
        <v>4.4058801857673018</v>
      </c>
      <c r="N9" s="110">
        <v>-1.5007050249457166</v>
      </c>
      <c r="O9" s="110">
        <v>-2.4160188044531878</v>
      </c>
      <c r="P9" s="110">
        <v>0.19661971765319208</v>
      </c>
      <c r="Q9" s="110">
        <v>0.52950220545828586</v>
      </c>
      <c r="R9" s="110">
        <v>0.22514018118444312</v>
      </c>
      <c r="S9" s="110">
        <v>-4.1789613652881599</v>
      </c>
      <c r="T9" s="110">
        <v>6.7410793913268918</v>
      </c>
      <c r="U9" s="110">
        <v>5.9793406544642806</v>
      </c>
    </row>
    <row r="10" spans="1:21" ht="15" customHeight="1" x14ac:dyDescent="0.2">
      <c r="A10" s="109" t="s">
        <v>73</v>
      </c>
      <c r="B10" s="110">
        <v>4.9552570174410846</v>
      </c>
      <c r="C10" s="110">
        <v>10.580568250918262</v>
      </c>
      <c r="D10" s="110">
        <v>9.0301743667238696</v>
      </c>
      <c r="E10" s="110">
        <v>2.2102502823505574</v>
      </c>
      <c r="F10" s="110">
        <v>4.7087197643847816</v>
      </c>
      <c r="G10" s="110">
        <v>2.4896800335217222</v>
      </c>
      <c r="H10" s="110">
        <v>-0.17913954954202893</v>
      </c>
      <c r="I10" s="110">
        <v>9.8328773635812894</v>
      </c>
      <c r="J10" s="110">
        <v>10.351727607352629</v>
      </c>
      <c r="K10" s="110">
        <v>1.3677884374458245</v>
      </c>
      <c r="L10" s="110">
        <v>4.3662778980972519</v>
      </c>
      <c r="M10" s="110">
        <v>0.239543156635591</v>
      </c>
      <c r="N10" s="110">
        <v>-5.4415241260036709</v>
      </c>
      <c r="O10" s="110">
        <v>-6.8078480415705798</v>
      </c>
      <c r="P10" s="110">
        <v>5.2130517720575824</v>
      </c>
      <c r="Q10" s="110">
        <v>5.0878958806467978</v>
      </c>
      <c r="R10" s="110">
        <v>2.252801934887799</v>
      </c>
      <c r="S10" s="110">
        <v>-1.6917915014906129</v>
      </c>
      <c r="T10" s="110">
        <v>5.5578825582043265</v>
      </c>
      <c r="U10" s="110">
        <v>3.2716214774312107</v>
      </c>
    </row>
    <row r="11" spans="1:21" ht="15" customHeight="1" x14ac:dyDescent="0.2">
      <c r="A11" s="109" t="s">
        <v>74</v>
      </c>
      <c r="B11" s="110">
        <v>1.9078614967843492</v>
      </c>
      <c r="C11" s="110">
        <v>6.7026378760654239</v>
      </c>
      <c r="D11" s="110">
        <v>7.3008148412660319</v>
      </c>
      <c r="E11" s="110">
        <v>9.3217310745212956</v>
      </c>
      <c r="F11" s="110">
        <v>-1.8730865884189427</v>
      </c>
      <c r="G11" s="110">
        <v>6.6406575185474566</v>
      </c>
      <c r="H11" s="110">
        <v>5.6941537353928169</v>
      </c>
      <c r="I11" s="110">
        <v>8.8616072982180327</v>
      </c>
      <c r="J11" s="110">
        <v>3.2114478539834863</v>
      </c>
      <c r="K11" s="110">
        <v>4.8220174745347038</v>
      </c>
      <c r="L11" s="110">
        <v>5.5007799978971974</v>
      </c>
      <c r="M11" s="110">
        <v>2.493345355561587</v>
      </c>
      <c r="N11" s="110">
        <v>-0.29387331013597873</v>
      </c>
      <c r="O11" s="110">
        <v>0.19869400490131284</v>
      </c>
      <c r="P11" s="110">
        <v>2.4484772622490141</v>
      </c>
      <c r="Q11" s="110">
        <v>4.7683138674806713</v>
      </c>
      <c r="R11" s="110">
        <v>3.8076262717969342</v>
      </c>
      <c r="S11" s="110">
        <v>0.12315805612878705</v>
      </c>
      <c r="T11" s="110">
        <v>8.4168277337088853</v>
      </c>
      <c r="U11" s="110">
        <v>11.282573568167265</v>
      </c>
    </row>
    <row r="12" spans="1:21" ht="15" customHeight="1" x14ac:dyDescent="0.2">
      <c r="A12" s="109" t="s">
        <v>75</v>
      </c>
      <c r="B12" s="110">
        <v>7.1083903109029336</v>
      </c>
      <c r="C12" s="110">
        <v>8.4070625406382078</v>
      </c>
      <c r="D12" s="110">
        <v>4.2268476132615973</v>
      </c>
      <c r="E12" s="110">
        <v>6.6973340723953214</v>
      </c>
      <c r="F12" s="110">
        <v>2.2356097745056047</v>
      </c>
      <c r="G12" s="110">
        <v>4.7385068905077219</v>
      </c>
      <c r="H12" s="110">
        <v>-3.4108663141075368</v>
      </c>
      <c r="I12" s="110">
        <v>8.971395664179326</v>
      </c>
      <c r="J12" s="110">
        <v>4.3912765588504499</v>
      </c>
      <c r="K12" s="110">
        <v>3.1889242142445511</v>
      </c>
      <c r="L12" s="110">
        <v>2.5418962824510487</v>
      </c>
      <c r="M12" s="110">
        <v>4.0594712618251378</v>
      </c>
      <c r="N12" s="110">
        <v>-0.89300230724261098</v>
      </c>
      <c r="O12" s="110">
        <v>-3.953889376527826</v>
      </c>
      <c r="P12" s="110">
        <v>3.2135877445853964</v>
      </c>
      <c r="Q12" s="110">
        <v>2.9738555261955781</v>
      </c>
      <c r="R12" s="110">
        <v>-2.3124752958019599</v>
      </c>
      <c r="S12" s="110">
        <v>-0.17701120245409641</v>
      </c>
      <c r="T12" s="110">
        <v>4.0336006862336689</v>
      </c>
      <c r="U12" s="110">
        <v>-0.69201604656072391</v>
      </c>
    </row>
    <row r="13" spans="1:21" ht="15" customHeight="1" x14ac:dyDescent="0.2">
      <c r="A13" s="109" t="s">
        <v>76</v>
      </c>
      <c r="B13" s="110">
        <v>7.8952469436777619</v>
      </c>
      <c r="C13" s="110">
        <v>6.4779991321870227</v>
      </c>
      <c r="D13" s="110">
        <v>6.2765728052918632</v>
      </c>
      <c r="E13" s="110">
        <v>6.9406639507672736</v>
      </c>
      <c r="F13" s="110">
        <v>4.4299981892995959</v>
      </c>
      <c r="G13" s="110">
        <v>3.0347557044702285</v>
      </c>
      <c r="H13" s="110">
        <v>2.3377589802426257</v>
      </c>
      <c r="I13" s="110">
        <v>8.9461289600469343</v>
      </c>
      <c r="J13" s="110">
        <v>3.5963565725063233</v>
      </c>
      <c r="K13" s="110">
        <v>9.225254649364615</v>
      </c>
      <c r="L13" s="110">
        <v>3.4022884174191574</v>
      </c>
      <c r="M13" s="110">
        <v>1.6665263526865886</v>
      </c>
      <c r="N13" s="110">
        <v>-5.4626039552787233</v>
      </c>
      <c r="O13" s="110">
        <v>-4.8399452336507949</v>
      </c>
      <c r="P13" s="110">
        <v>1.7319575165774239</v>
      </c>
      <c r="Q13" s="110">
        <v>2.3096913362373783</v>
      </c>
      <c r="R13" s="110">
        <v>2.3106403028114926</v>
      </c>
      <c r="S13" s="110">
        <v>-3.2703758108653744</v>
      </c>
      <c r="T13" s="110">
        <v>5.0109008941756628</v>
      </c>
      <c r="U13" s="110">
        <v>4.2613907397177684</v>
      </c>
    </row>
    <row r="14" spans="1:21" ht="15" customHeight="1" x14ac:dyDescent="0.2">
      <c r="A14" s="109" t="s">
        <v>77</v>
      </c>
      <c r="B14" s="110">
        <v>9.2683730678318597</v>
      </c>
      <c r="C14" s="110">
        <v>7.6908399565478192</v>
      </c>
      <c r="D14" s="110">
        <v>4.2295587693336216</v>
      </c>
      <c r="E14" s="110">
        <v>4.0356116209953115</v>
      </c>
      <c r="F14" s="110">
        <v>5.2912821757995232</v>
      </c>
      <c r="G14" s="110">
        <v>6.017712629109127</v>
      </c>
      <c r="H14" s="110">
        <v>2.9028801316381134</v>
      </c>
      <c r="I14" s="110">
        <v>16.922745479314244</v>
      </c>
      <c r="J14" s="110">
        <v>8.8117466814883585</v>
      </c>
      <c r="K14" s="110">
        <v>5.1930865775219388</v>
      </c>
      <c r="L14" s="110">
        <v>2.2376377824918166</v>
      </c>
      <c r="M14" s="110">
        <v>6.1954813519900682</v>
      </c>
      <c r="N14" s="110">
        <v>-0.41020957625657672</v>
      </c>
      <c r="O14" s="110">
        <v>-4.0892290746677986</v>
      </c>
      <c r="P14" s="110">
        <v>3.1343450622806301</v>
      </c>
      <c r="Q14" s="110">
        <v>2.0677275377432522</v>
      </c>
      <c r="R14" s="110">
        <v>5.2209272373003444</v>
      </c>
      <c r="S14" s="110">
        <v>-2.9443357569287372</v>
      </c>
      <c r="T14" s="110">
        <v>9.1524223648050054</v>
      </c>
      <c r="U14" s="110">
        <v>6.0385789127749518</v>
      </c>
    </row>
    <row r="15" spans="1:21" ht="15" customHeight="1" x14ac:dyDescent="0.2">
      <c r="A15" s="105" t="s">
        <v>78</v>
      </c>
      <c r="B15" s="106">
        <v>1.5854184861624105</v>
      </c>
      <c r="C15" s="106">
        <v>6.6675122216162777</v>
      </c>
      <c r="D15" s="106">
        <v>3.8403374308676206</v>
      </c>
      <c r="E15" s="106">
        <v>4.5885199649197403</v>
      </c>
      <c r="F15" s="106">
        <v>4.6888820778447666</v>
      </c>
      <c r="G15" s="106">
        <v>5.3749271308702617</v>
      </c>
      <c r="H15" s="106">
        <v>1.0187240671788658</v>
      </c>
      <c r="I15" s="106">
        <v>6.611829949468472</v>
      </c>
      <c r="J15" s="106">
        <v>4.0626832957284051</v>
      </c>
      <c r="K15" s="106">
        <v>2.9802690082097598</v>
      </c>
      <c r="L15" s="106">
        <v>3.0648750305779089</v>
      </c>
      <c r="M15" s="106">
        <v>2.8180118757834123</v>
      </c>
      <c r="N15" s="106">
        <v>-3.3518985319637835</v>
      </c>
      <c r="O15" s="106">
        <v>-4.5474181174099186</v>
      </c>
      <c r="P15" s="106">
        <v>1.6476225289709276</v>
      </c>
      <c r="Q15" s="106">
        <v>1.8002584395386094</v>
      </c>
      <c r="R15" s="106">
        <v>1.1729317319821462</v>
      </c>
      <c r="S15" s="106">
        <v>-4.1244542433977216</v>
      </c>
      <c r="T15" s="106">
        <v>4.3292631696036921</v>
      </c>
      <c r="U15" s="106">
        <v>3.5546735310711881</v>
      </c>
    </row>
    <row r="16" spans="1:21" ht="15" customHeight="1" x14ac:dyDescent="0.2">
      <c r="A16" s="107" t="s">
        <v>79</v>
      </c>
      <c r="B16" s="108">
        <v>5.0277634778788922</v>
      </c>
      <c r="C16" s="108">
        <v>7.1890034012273247</v>
      </c>
      <c r="D16" s="108">
        <v>5.9060508108671428</v>
      </c>
      <c r="E16" s="108">
        <v>3.5678641589002069</v>
      </c>
      <c r="F16" s="108">
        <v>7.0110521639397518</v>
      </c>
      <c r="G16" s="108">
        <v>4.9680479130913966</v>
      </c>
      <c r="H16" s="108">
        <v>0.62283332789472468</v>
      </c>
      <c r="I16" s="108">
        <v>8.1793427056574615</v>
      </c>
      <c r="J16" s="108">
        <v>6.5442541969035801</v>
      </c>
      <c r="K16" s="108">
        <v>4.2617622291866866</v>
      </c>
      <c r="L16" s="108">
        <v>5.5505884565473451</v>
      </c>
      <c r="M16" s="108">
        <v>3.9360248424845139</v>
      </c>
      <c r="N16" s="108">
        <v>-4.0898102652121935</v>
      </c>
      <c r="O16" s="108">
        <v>-5.6063198036856647</v>
      </c>
      <c r="P16" s="108">
        <v>5.326806217005668</v>
      </c>
      <c r="Q16" s="108">
        <v>2.8610945223850734</v>
      </c>
      <c r="R16" s="108">
        <v>0.67853843293006832</v>
      </c>
      <c r="S16" s="108">
        <v>-1.9213932618862515</v>
      </c>
      <c r="T16" s="108">
        <v>6.2333834034930646</v>
      </c>
      <c r="U16" s="108">
        <v>3.4380070250095116</v>
      </c>
    </row>
    <row r="17" spans="1:21" ht="15" customHeight="1" x14ac:dyDescent="0.2">
      <c r="A17" s="109" t="s">
        <v>80</v>
      </c>
      <c r="B17" s="110">
        <v>5.657976563526006</v>
      </c>
      <c r="C17" s="110">
        <v>7.6959555654674006</v>
      </c>
      <c r="D17" s="110">
        <v>3.9489660359221261</v>
      </c>
      <c r="E17" s="110">
        <v>5.5972559422930175</v>
      </c>
      <c r="F17" s="110">
        <v>5.3806742479205241</v>
      </c>
      <c r="G17" s="110">
        <v>6.2455401560246742</v>
      </c>
      <c r="H17" s="110">
        <v>6.282166427111278</v>
      </c>
      <c r="I17" s="110">
        <v>4.2322570370322552</v>
      </c>
      <c r="J17" s="110">
        <v>5.1816721207615046</v>
      </c>
      <c r="K17" s="110">
        <v>6.1479380932380394</v>
      </c>
      <c r="L17" s="110">
        <v>2.3210524653032962</v>
      </c>
      <c r="M17" s="110">
        <v>5.3443695783445264</v>
      </c>
      <c r="N17" s="110">
        <v>-1.1180999768682653</v>
      </c>
      <c r="O17" s="110">
        <v>-6.3176726317075662</v>
      </c>
      <c r="P17" s="110">
        <v>7.7353820693695212</v>
      </c>
      <c r="Q17" s="110">
        <v>2.1137515794092536</v>
      </c>
      <c r="R17" s="110">
        <v>-0.573439729900727</v>
      </c>
      <c r="S17" s="110">
        <v>-3.5153369115457309</v>
      </c>
      <c r="T17" s="110">
        <v>6.1658929815894652</v>
      </c>
      <c r="U17" s="110">
        <v>6.1635328899589865</v>
      </c>
    </row>
    <row r="18" spans="1:21" ht="15" customHeight="1" x14ac:dyDescent="0.2">
      <c r="A18" s="109" t="s">
        <v>81</v>
      </c>
      <c r="B18" s="110">
        <v>1.2994795037725169</v>
      </c>
      <c r="C18" s="110">
        <v>5.1740089834385543</v>
      </c>
      <c r="D18" s="110">
        <v>2.4841196411412625</v>
      </c>
      <c r="E18" s="110">
        <v>8.1857773148398962</v>
      </c>
      <c r="F18" s="110">
        <v>3.0635122618520825</v>
      </c>
      <c r="G18" s="110">
        <v>7.8722166396803885</v>
      </c>
      <c r="H18" s="110">
        <v>0.37115598645746672</v>
      </c>
      <c r="I18" s="110">
        <v>6.7510342985480207</v>
      </c>
      <c r="J18" s="110">
        <v>3.8886549614888253</v>
      </c>
      <c r="K18" s="110">
        <v>1.6315107162351694</v>
      </c>
      <c r="L18" s="110">
        <v>5.0633437458406831</v>
      </c>
      <c r="M18" s="110">
        <v>4.1829135672930846</v>
      </c>
      <c r="N18" s="110">
        <v>-3.4161153666407387</v>
      </c>
      <c r="O18" s="110">
        <v>-4.0790151693772003</v>
      </c>
      <c r="P18" s="110">
        <v>1.4909350796192768</v>
      </c>
      <c r="Q18" s="110">
        <v>1.4467580962437552</v>
      </c>
      <c r="R18" s="110">
        <v>2.0935786434902468</v>
      </c>
      <c r="S18" s="110">
        <v>-5.717924239759185</v>
      </c>
      <c r="T18" s="110">
        <v>4.7576535710240933</v>
      </c>
      <c r="U18" s="110">
        <v>3.0640073684390075</v>
      </c>
    </row>
    <row r="19" spans="1:21" ht="15" customHeight="1" x14ac:dyDescent="0.2">
      <c r="A19" s="109" t="s">
        <v>82</v>
      </c>
      <c r="B19" s="110">
        <v>2.4228222953857994</v>
      </c>
      <c r="C19" s="110">
        <v>4.0658857284675491</v>
      </c>
      <c r="D19" s="110">
        <v>2.3593108795543856</v>
      </c>
      <c r="E19" s="110">
        <v>3.0363409925011382</v>
      </c>
      <c r="F19" s="110">
        <v>2.9639720384435577</v>
      </c>
      <c r="G19" s="110">
        <v>4.3240011656612296</v>
      </c>
      <c r="H19" s="110">
        <v>1.2247636863546916</v>
      </c>
      <c r="I19" s="110">
        <v>4.148367955886016</v>
      </c>
      <c r="J19" s="110">
        <v>5.3765036181671064</v>
      </c>
      <c r="K19" s="110">
        <v>0.57344773692005901</v>
      </c>
      <c r="L19" s="110">
        <v>4.458558797547127</v>
      </c>
      <c r="M19" s="110">
        <v>1.5863849840596771</v>
      </c>
      <c r="N19" s="110">
        <v>-1.9964919586305285</v>
      </c>
      <c r="O19" s="110">
        <v>-4.0206685472426216</v>
      </c>
      <c r="P19" s="110">
        <v>0.52494869891417295</v>
      </c>
      <c r="Q19" s="110">
        <v>1.7629748056869516</v>
      </c>
      <c r="R19" s="110">
        <v>1.3830523149141101</v>
      </c>
      <c r="S19" s="110">
        <v>-4.9505669350481725</v>
      </c>
      <c r="T19" s="110">
        <v>5.1426853616138573</v>
      </c>
      <c r="U19" s="110">
        <v>4.0502879234226583</v>
      </c>
    </row>
    <row r="20" spans="1:21" ht="15" customHeight="1" x14ac:dyDescent="0.2">
      <c r="A20" s="109" t="s">
        <v>83</v>
      </c>
      <c r="B20" s="110">
        <v>5.1899894968135953</v>
      </c>
      <c r="C20" s="110">
        <v>3.5112139484973994</v>
      </c>
      <c r="D20" s="110">
        <v>2.6965201882899663</v>
      </c>
      <c r="E20" s="110">
        <v>7.6561129061135915</v>
      </c>
      <c r="F20" s="110">
        <v>2.2017812518351008</v>
      </c>
      <c r="G20" s="110">
        <v>4.5456441139871231</v>
      </c>
      <c r="H20" s="110">
        <v>1.4153240772784699</v>
      </c>
      <c r="I20" s="110">
        <v>10.475825395127742</v>
      </c>
      <c r="J20" s="110">
        <v>5.6507480724658166</v>
      </c>
      <c r="K20" s="110">
        <v>4.1118706800932614</v>
      </c>
      <c r="L20" s="110">
        <v>5.7828509007766087</v>
      </c>
      <c r="M20" s="110">
        <v>2.8854336428732807</v>
      </c>
      <c r="N20" s="110">
        <v>-2.6601397158628544</v>
      </c>
      <c r="O20" s="110">
        <v>-3.0762867657387005</v>
      </c>
      <c r="P20" s="110">
        <v>-6.657347631316668E-2</v>
      </c>
      <c r="Q20" s="110">
        <v>1.1458450847226374</v>
      </c>
      <c r="R20" s="110">
        <v>0.61718736799288365</v>
      </c>
      <c r="S20" s="110">
        <v>-4.0444502192397636</v>
      </c>
      <c r="T20" s="110">
        <v>5.8620091765418039</v>
      </c>
      <c r="U20" s="110">
        <v>5.6390448785307967</v>
      </c>
    </row>
    <row r="21" spans="1:21" ht="15" customHeight="1" x14ac:dyDescent="0.2">
      <c r="A21" s="109" t="s">
        <v>84</v>
      </c>
      <c r="B21" s="110">
        <v>-2.743345932668646</v>
      </c>
      <c r="C21" s="110">
        <v>5.1405234555609809</v>
      </c>
      <c r="D21" s="110">
        <v>4.2980870430306908</v>
      </c>
      <c r="E21" s="110">
        <v>4.8970318367230732</v>
      </c>
      <c r="F21" s="110">
        <v>5.3506291033726683</v>
      </c>
      <c r="G21" s="110">
        <v>4.8858610067438804</v>
      </c>
      <c r="H21" s="110">
        <v>1.6031800657727757</v>
      </c>
      <c r="I21" s="110">
        <v>7.2239947178329516</v>
      </c>
      <c r="J21" s="110">
        <v>4.5355012182423309</v>
      </c>
      <c r="K21" s="110">
        <v>3.9352814695292437</v>
      </c>
      <c r="L21" s="110">
        <v>2.8667392140489483</v>
      </c>
      <c r="M21" s="110">
        <v>1.915867366322658</v>
      </c>
      <c r="N21" s="110">
        <v>-4.2085910525128583</v>
      </c>
      <c r="O21" s="110">
        <v>-2.8997383641022196</v>
      </c>
      <c r="P21" s="110">
        <v>2.090904012687659</v>
      </c>
      <c r="Q21" s="110">
        <v>1.9209589498511974</v>
      </c>
      <c r="R21" s="110">
        <v>1.0717238494392376</v>
      </c>
      <c r="S21" s="110">
        <v>-4.0882940933926761</v>
      </c>
      <c r="T21" s="110">
        <v>2.9540670599744487</v>
      </c>
      <c r="U21" s="110">
        <v>1.9967649319595893</v>
      </c>
    </row>
    <row r="22" spans="1:21" ht="15" customHeight="1" x14ac:dyDescent="0.2">
      <c r="A22" s="109" t="s">
        <v>85</v>
      </c>
      <c r="B22" s="110">
        <v>-1.1461610561935203</v>
      </c>
      <c r="C22" s="110">
        <v>6.02855396555357</v>
      </c>
      <c r="D22" s="110">
        <v>3.5593361827405516</v>
      </c>
      <c r="E22" s="110">
        <v>2.8377196843401009</v>
      </c>
      <c r="F22" s="110">
        <v>5.2401658913340015</v>
      </c>
      <c r="G22" s="110">
        <v>6.8073210040648746</v>
      </c>
      <c r="H22" s="110">
        <v>0.96167449615478517</v>
      </c>
      <c r="I22" s="110">
        <v>5.3357228591002013</v>
      </c>
      <c r="J22" s="110">
        <v>4.6522194929765419</v>
      </c>
      <c r="K22" s="110">
        <v>2.0460129057466361</v>
      </c>
      <c r="L22" s="110">
        <v>0.38159994972357936</v>
      </c>
      <c r="M22" s="110">
        <v>4.7657984231854016</v>
      </c>
      <c r="N22" s="110">
        <v>-2.8752660542403561</v>
      </c>
      <c r="O22" s="110">
        <v>-1.3465813368478337</v>
      </c>
      <c r="P22" s="110">
        <v>3.3300913511588419</v>
      </c>
      <c r="Q22" s="110">
        <v>1.1135920462322986</v>
      </c>
      <c r="R22" s="110">
        <v>1.9467863783107191</v>
      </c>
      <c r="S22" s="110">
        <v>-4.2262682132259499</v>
      </c>
      <c r="T22" s="110">
        <v>6.3175104172521515</v>
      </c>
      <c r="U22" s="110">
        <v>3.1846093905363944</v>
      </c>
    </row>
    <row r="23" spans="1:21" ht="15" customHeight="1" x14ac:dyDescent="0.2">
      <c r="A23" s="109" t="s">
        <v>86</v>
      </c>
      <c r="B23" s="110">
        <v>2.5705769700679895</v>
      </c>
      <c r="C23" s="110">
        <v>6.4650563330555855</v>
      </c>
      <c r="D23" s="110">
        <v>4.2987466639566918</v>
      </c>
      <c r="E23" s="110">
        <v>4.2964986375615695</v>
      </c>
      <c r="F23" s="110">
        <v>6.259758899703499</v>
      </c>
      <c r="G23" s="110">
        <v>2.6194972903368381</v>
      </c>
      <c r="H23" s="110">
        <v>4.3071076505137569</v>
      </c>
      <c r="I23" s="110">
        <v>5.7629383209528697</v>
      </c>
      <c r="J23" s="110">
        <v>4.8465042246622829</v>
      </c>
      <c r="K23" s="110">
        <v>1.4928490892379926</v>
      </c>
      <c r="L23" s="110">
        <v>0.98704035069296481</v>
      </c>
      <c r="M23" s="110">
        <v>0.44747840081794266</v>
      </c>
      <c r="N23" s="110">
        <v>-3.2931048104551053</v>
      </c>
      <c r="O23" s="110">
        <v>-5.1791111368803087</v>
      </c>
      <c r="P23" s="110">
        <v>-1.1356396349653153</v>
      </c>
      <c r="Q23" s="110">
        <v>-1.787857679321263</v>
      </c>
      <c r="R23" s="110">
        <v>3.5775237331591541</v>
      </c>
      <c r="S23" s="110">
        <v>-0.99988372994062047</v>
      </c>
      <c r="T23" s="110">
        <v>4.3037691078672253</v>
      </c>
      <c r="U23" s="110">
        <v>1.2513936070160554</v>
      </c>
    </row>
    <row r="24" spans="1:21" ht="15" customHeight="1" x14ac:dyDescent="0.2">
      <c r="A24" s="109" t="s">
        <v>87</v>
      </c>
      <c r="B24" s="110">
        <v>2.3415478294169532</v>
      </c>
      <c r="C24" s="110">
        <v>9.4200839984817719</v>
      </c>
      <c r="D24" s="110">
        <v>4.1498335241760174</v>
      </c>
      <c r="E24" s="110">
        <v>3.00371039648617</v>
      </c>
      <c r="F24" s="110">
        <v>4.8624924718464513</v>
      </c>
      <c r="G24" s="110">
        <v>5.1240890102709926</v>
      </c>
      <c r="H24" s="110">
        <v>-0.28055037021992746</v>
      </c>
      <c r="I24" s="110">
        <v>6.1141003309670197</v>
      </c>
      <c r="J24" s="110">
        <v>2.0586992948963996</v>
      </c>
      <c r="K24" s="110">
        <v>2.9581760027745645</v>
      </c>
      <c r="L24" s="110">
        <v>1.3317241606686849</v>
      </c>
      <c r="M24" s="110">
        <v>2.306735150024835</v>
      </c>
      <c r="N24" s="110">
        <v>-3.4328823071507486</v>
      </c>
      <c r="O24" s="110">
        <v>-6.1969890162263397</v>
      </c>
      <c r="P24" s="110">
        <v>4.237993912383331E-3</v>
      </c>
      <c r="Q24" s="110">
        <v>2.3463851946936529</v>
      </c>
      <c r="R24" s="110">
        <v>0.79005771918933476</v>
      </c>
      <c r="S24" s="110">
        <v>-4.3742034772927951</v>
      </c>
      <c r="T24" s="110">
        <v>3.0084023946904921</v>
      </c>
      <c r="U24" s="110">
        <v>4.2172313420180529</v>
      </c>
    </row>
    <row r="25" spans="1:21" ht="15" customHeight="1" x14ac:dyDescent="0.2">
      <c r="A25" s="105" t="s">
        <v>88</v>
      </c>
      <c r="B25" s="106">
        <v>-0.12365363925877659</v>
      </c>
      <c r="C25" s="106">
        <v>5.3668925817879085</v>
      </c>
      <c r="D25" s="106">
        <v>3.7305526362807058</v>
      </c>
      <c r="E25" s="106">
        <v>4.0939483537017196</v>
      </c>
      <c r="F25" s="106">
        <v>6.2674203651708922</v>
      </c>
      <c r="G25" s="106">
        <v>5.6145662710090249</v>
      </c>
      <c r="H25" s="106">
        <v>-0.55281891973166353</v>
      </c>
      <c r="I25" s="106">
        <v>7.5720865426305721</v>
      </c>
      <c r="J25" s="106">
        <v>3.5036708511969863</v>
      </c>
      <c r="K25" s="106">
        <v>1.7983342807880831</v>
      </c>
      <c r="L25" s="106">
        <v>1.9654108033339952</v>
      </c>
      <c r="M25" s="106">
        <v>-0.45951581799043595</v>
      </c>
      <c r="N25" s="106">
        <v>-3.7841027605669524</v>
      </c>
      <c r="O25" s="106">
        <v>-3.2214193154462407</v>
      </c>
      <c r="P25" s="106">
        <v>0.16269890836748857</v>
      </c>
      <c r="Q25" s="106">
        <v>1.4148209965889151</v>
      </c>
      <c r="R25" s="106">
        <v>1.000925783887169</v>
      </c>
      <c r="S25" s="106">
        <v>-3.2995494371823213</v>
      </c>
      <c r="T25" s="106">
        <v>4.8357992195760033</v>
      </c>
      <c r="U25" s="106">
        <v>3.3958404724945979</v>
      </c>
    </row>
    <row r="26" spans="1:21" ht="15" customHeight="1" x14ac:dyDescent="0.2">
      <c r="A26" s="107" t="s">
        <v>89</v>
      </c>
      <c r="B26" s="108">
        <v>2.1268809216943225</v>
      </c>
      <c r="C26" s="108">
        <v>5.8869897680908991</v>
      </c>
      <c r="D26" s="108">
        <v>4.0214063606790234</v>
      </c>
      <c r="E26" s="108">
        <v>3.909634627377784</v>
      </c>
      <c r="F26" s="108">
        <v>5.5249148749772843</v>
      </c>
      <c r="G26" s="108">
        <v>4.6788565918891294</v>
      </c>
      <c r="H26" s="108">
        <v>-3.9221932895657403</v>
      </c>
      <c r="I26" s="108">
        <v>9.0840869568320954</v>
      </c>
      <c r="J26" s="108">
        <v>2.4803745440476348</v>
      </c>
      <c r="K26" s="108">
        <v>3.3258857321903434</v>
      </c>
      <c r="L26" s="108">
        <v>0.46625536475136187</v>
      </c>
      <c r="M26" s="108">
        <v>-0.70053751611695247</v>
      </c>
      <c r="N26" s="108">
        <v>-4.2636030889767369</v>
      </c>
      <c r="O26" s="108">
        <v>-1.9951042812217992</v>
      </c>
      <c r="P26" s="108">
        <v>1.664877354618028</v>
      </c>
      <c r="Q26" s="108">
        <v>1.3260347697431314</v>
      </c>
      <c r="R26" s="108">
        <v>-4.6222794549777291E-3</v>
      </c>
      <c r="S26" s="108">
        <v>-2.9894807480176979</v>
      </c>
      <c r="T26" s="108">
        <v>5.7296653621577605</v>
      </c>
      <c r="U26" s="108">
        <v>2.9860259790053902</v>
      </c>
    </row>
    <row r="27" spans="1:21" ht="15" customHeight="1" x14ac:dyDescent="0.2">
      <c r="A27" s="109" t="s">
        <v>90</v>
      </c>
      <c r="B27" s="110">
        <v>2.9365994443836456</v>
      </c>
      <c r="C27" s="110">
        <v>4.2666637735792108</v>
      </c>
      <c r="D27" s="110">
        <v>3.5414751101426845</v>
      </c>
      <c r="E27" s="110">
        <v>8.5275604651337886</v>
      </c>
      <c r="F27" s="110">
        <v>7.1185821263707112</v>
      </c>
      <c r="G27" s="110">
        <v>8.6232967165767747</v>
      </c>
      <c r="H27" s="110">
        <v>-6.9248585136553515</v>
      </c>
      <c r="I27" s="110">
        <v>15.229842005168351</v>
      </c>
      <c r="J27" s="110">
        <v>7.4069710726510749</v>
      </c>
      <c r="K27" s="110">
        <v>-0.72950882705528386</v>
      </c>
      <c r="L27" s="110">
        <v>-9.6276279777356422E-2</v>
      </c>
      <c r="M27" s="110">
        <v>3.314313042725118</v>
      </c>
      <c r="N27" s="110">
        <v>-2.1000851018845026</v>
      </c>
      <c r="O27" s="110">
        <v>-5.2366027283946437</v>
      </c>
      <c r="P27" s="110">
        <v>0.47110689343752199</v>
      </c>
      <c r="Q27" s="110">
        <v>3.0465736377470307</v>
      </c>
      <c r="R27" s="110">
        <v>-3.7557636125067262</v>
      </c>
      <c r="S27" s="110">
        <v>-4.4311050297148995</v>
      </c>
      <c r="T27" s="110">
        <v>5.9536930052013446</v>
      </c>
      <c r="U27" s="110">
        <v>-1.6970014175104495</v>
      </c>
    </row>
    <row r="28" spans="1:21" ht="15" customHeight="1" x14ac:dyDescent="0.2">
      <c r="A28" s="109" t="s">
        <v>91</v>
      </c>
      <c r="B28" s="110">
        <v>-1.0171112780831777</v>
      </c>
      <c r="C28" s="110">
        <v>2.743280679098234</v>
      </c>
      <c r="D28" s="110">
        <v>2.7805928351434517</v>
      </c>
      <c r="E28" s="110">
        <v>4.0914446017484778</v>
      </c>
      <c r="F28" s="110">
        <v>3.3556255195901628</v>
      </c>
      <c r="G28" s="110">
        <v>4.0501634371002808</v>
      </c>
      <c r="H28" s="110">
        <v>1.9211794226740011</v>
      </c>
      <c r="I28" s="110">
        <v>4.9773244749291763</v>
      </c>
      <c r="J28" s="110">
        <v>2.6408629119053302</v>
      </c>
      <c r="K28" s="110">
        <v>2.037341363005595</v>
      </c>
      <c r="L28" s="110">
        <v>1.2909993266332975</v>
      </c>
      <c r="M28" s="110">
        <v>1.5293404242058557</v>
      </c>
      <c r="N28" s="110">
        <v>-2.7888441858789577</v>
      </c>
      <c r="O28" s="110">
        <v>-4.3908975679062081</v>
      </c>
      <c r="P28" s="110">
        <v>-1.5767183408713805</v>
      </c>
      <c r="Q28" s="110">
        <v>0.97837038646237318</v>
      </c>
      <c r="R28" s="110">
        <v>0.49874941222414293</v>
      </c>
      <c r="S28" s="110">
        <v>-2.8769306002587172</v>
      </c>
      <c r="T28" s="110">
        <v>4.4008161341456855</v>
      </c>
      <c r="U28" s="110">
        <v>4.7268643004932756</v>
      </c>
    </row>
    <row r="29" spans="1:21" ht="15" customHeight="1" x14ac:dyDescent="0.2">
      <c r="A29" s="109" t="s">
        <v>92</v>
      </c>
      <c r="B29" s="110">
        <v>-0.50395246269069105</v>
      </c>
      <c r="C29" s="110">
        <v>6.1976193074423378</v>
      </c>
      <c r="D29" s="110">
        <v>4.0164219433983988</v>
      </c>
      <c r="E29" s="110">
        <v>3.8610179296719309</v>
      </c>
      <c r="F29" s="110">
        <v>7.4622482243311765</v>
      </c>
      <c r="G29" s="110">
        <v>6.2011003526848612</v>
      </c>
      <c r="H29" s="110">
        <v>-0.10944421031020113</v>
      </c>
      <c r="I29" s="110">
        <v>7.6178602441661099</v>
      </c>
      <c r="J29" s="110">
        <v>3.8237867618604184</v>
      </c>
      <c r="K29" s="110">
        <v>1.4740607413577891</v>
      </c>
      <c r="L29" s="110">
        <v>2.793917126422869</v>
      </c>
      <c r="M29" s="110">
        <v>-1.377408554680116</v>
      </c>
      <c r="N29" s="110">
        <v>-4.1269314832123882</v>
      </c>
      <c r="O29" s="110">
        <v>-3.0273143867770642</v>
      </c>
      <c r="P29" s="110">
        <v>0.29112239995971834</v>
      </c>
      <c r="Q29" s="110">
        <v>1.4899148989123319</v>
      </c>
      <c r="R29" s="110">
        <v>1.7478535571856355</v>
      </c>
      <c r="S29" s="110">
        <v>-3.4598003726428459</v>
      </c>
      <c r="T29" s="110">
        <v>4.6519249356674806</v>
      </c>
      <c r="U29" s="110">
        <v>3.4094058823945375</v>
      </c>
    </row>
    <row r="30" spans="1:21" ht="15" customHeight="1" x14ac:dyDescent="0.2">
      <c r="A30" s="105" t="s">
        <v>93</v>
      </c>
      <c r="B30" s="106">
        <v>2.7533421664558233</v>
      </c>
      <c r="C30" s="106">
        <v>4.9691592498597288</v>
      </c>
      <c r="D30" s="106">
        <v>-0.43654370798874709</v>
      </c>
      <c r="E30" s="106">
        <v>2.9345791831002686</v>
      </c>
      <c r="F30" s="106">
        <v>6.7797163549110593</v>
      </c>
      <c r="G30" s="106">
        <v>3.0385050077851474</v>
      </c>
      <c r="H30" s="106">
        <v>-1.0555007421086628</v>
      </c>
      <c r="I30" s="106">
        <v>7.6480834695370987</v>
      </c>
      <c r="J30" s="106">
        <v>4.3299479322514287</v>
      </c>
      <c r="K30" s="106">
        <v>-0.3960386812596397</v>
      </c>
      <c r="L30" s="106">
        <v>6.1302900820406308</v>
      </c>
      <c r="M30" s="106">
        <v>-9.7834373200981872E-2</v>
      </c>
      <c r="N30" s="106">
        <v>-4.0762664621575908</v>
      </c>
      <c r="O30" s="106">
        <v>-2.3644784778024217</v>
      </c>
      <c r="P30" s="106">
        <v>2.3836427088869527</v>
      </c>
      <c r="Q30" s="106">
        <v>2.1293989162369513</v>
      </c>
      <c r="R30" s="106">
        <v>1.6794718890977833</v>
      </c>
      <c r="S30" s="106">
        <v>-4.2068700107131178</v>
      </c>
      <c r="T30" s="106">
        <v>6.4791457605532798</v>
      </c>
      <c r="U30" s="106">
        <v>5.0825609725208665E-2</v>
      </c>
    </row>
    <row r="31" spans="1:21" ht="15" customHeight="1" x14ac:dyDescent="0.2">
      <c r="A31" s="107" t="s">
        <v>94</v>
      </c>
      <c r="B31" s="108">
        <v>3.9627580978621779</v>
      </c>
      <c r="C31" s="108">
        <v>5.351104450938962</v>
      </c>
      <c r="D31" s="108">
        <v>0.57531733043030897</v>
      </c>
      <c r="E31" s="108">
        <v>1.9255501162663649</v>
      </c>
      <c r="F31" s="108">
        <v>7.1583805686437927</v>
      </c>
      <c r="G31" s="108">
        <v>4.0201206080211307</v>
      </c>
      <c r="H31" s="108">
        <v>-1.6810004701671915</v>
      </c>
      <c r="I31" s="108">
        <v>9.8863717186020068</v>
      </c>
      <c r="J31" s="108">
        <v>4.601248508993308</v>
      </c>
      <c r="K31" s="108">
        <v>-2.9221584778866827E-2</v>
      </c>
      <c r="L31" s="108">
        <v>5.5001642414063809</v>
      </c>
      <c r="M31" s="108">
        <v>-1.5094845495493985</v>
      </c>
      <c r="N31" s="108">
        <v>-3.4348774316190145</v>
      </c>
      <c r="O31" s="108">
        <v>-2.5555486930935984</v>
      </c>
      <c r="P31" s="108">
        <v>1.9780253119078566</v>
      </c>
      <c r="Q31" s="108">
        <v>1.237296320089925</v>
      </c>
      <c r="R31" s="108">
        <v>0.89352760825902067</v>
      </c>
      <c r="S31" s="108">
        <v>-2.0284968987421337</v>
      </c>
      <c r="T31" s="108">
        <v>3.5414552225069116</v>
      </c>
      <c r="U31" s="108">
        <v>1.4738154945286084</v>
      </c>
    </row>
    <row r="32" spans="1:21" ht="15" customHeight="1" x14ac:dyDescent="0.2">
      <c r="A32" s="109" t="s">
        <v>95</v>
      </c>
      <c r="B32" s="110">
        <v>2.1063284730924465</v>
      </c>
      <c r="C32" s="110">
        <v>7.4647714783497179</v>
      </c>
      <c r="D32" s="110">
        <v>1.9729268898910135</v>
      </c>
      <c r="E32" s="110">
        <v>2.6280828032608099</v>
      </c>
      <c r="F32" s="110">
        <v>6.272327527459808</v>
      </c>
      <c r="G32" s="110">
        <v>1.7437483540312826</v>
      </c>
      <c r="H32" s="110">
        <v>-3.072918734451946E-2</v>
      </c>
      <c r="I32" s="110">
        <v>5.4492570435807437</v>
      </c>
      <c r="J32" s="110">
        <v>3.5396618761607925</v>
      </c>
      <c r="K32" s="110">
        <v>1.6718161268011613</v>
      </c>
      <c r="L32" s="110">
        <v>3.4732090695212179</v>
      </c>
      <c r="M32" s="110">
        <v>2.3751039328166428</v>
      </c>
      <c r="N32" s="110">
        <v>-4.2140711749289181</v>
      </c>
      <c r="O32" s="110">
        <v>-1.9937568595447601</v>
      </c>
      <c r="P32" s="110">
        <v>3.9530406419721231</v>
      </c>
      <c r="Q32" s="110">
        <v>3.7385525202709573</v>
      </c>
      <c r="R32" s="110">
        <v>3.7947283405795247</v>
      </c>
      <c r="S32" s="110">
        <v>-2.8640956944973794</v>
      </c>
      <c r="T32" s="110">
        <v>6.8077944841820539</v>
      </c>
      <c r="U32" s="110">
        <v>1.8366860061894101</v>
      </c>
    </row>
    <row r="33" spans="1:21" ht="15" customHeight="1" x14ac:dyDescent="0.2">
      <c r="A33" s="109" t="s">
        <v>96</v>
      </c>
      <c r="B33" s="110">
        <v>2.0303764114050722</v>
      </c>
      <c r="C33" s="110">
        <v>3.2763598476814906</v>
      </c>
      <c r="D33" s="110">
        <v>-2.7407852116420486</v>
      </c>
      <c r="E33" s="110">
        <v>4.0610592520625488</v>
      </c>
      <c r="F33" s="110">
        <v>6.7396282319306664</v>
      </c>
      <c r="G33" s="110">
        <v>2.8726278089419566</v>
      </c>
      <c r="H33" s="110">
        <v>-1.0993489420789047</v>
      </c>
      <c r="I33" s="110">
        <v>6.8829485924398028</v>
      </c>
      <c r="J33" s="110">
        <v>4.5802667463414224</v>
      </c>
      <c r="K33" s="110">
        <v>-2.1098808374740941</v>
      </c>
      <c r="L33" s="110">
        <v>8.5281403095006425</v>
      </c>
      <c r="M33" s="110">
        <v>-0.27754583646417075</v>
      </c>
      <c r="N33" s="110">
        <v>-4.6067965649304625</v>
      </c>
      <c r="O33" s="110">
        <v>-2.4176544830823588</v>
      </c>
      <c r="P33" s="110">
        <v>1.7966231934802437</v>
      </c>
      <c r="Q33" s="110">
        <v>1.9636629832546078</v>
      </c>
      <c r="R33" s="110">
        <v>1.0562662269357048</v>
      </c>
      <c r="S33" s="110">
        <v>-7.2123026811582491</v>
      </c>
      <c r="T33" s="110">
        <v>9.2790674740127486</v>
      </c>
      <c r="U33" s="110">
        <v>-2.6122009669717841</v>
      </c>
    </row>
    <row r="34" spans="1:21" ht="15" customHeight="1" x14ac:dyDescent="0.2">
      <c r="A34" s="105" t="s">
        <v>97</v>
      </c>
      <c r="B34" s="106">
        <v>3.2974900709417341</v>
      </c>
      <c r="C34" s="106">
        <v>6.3740575617032675</v>
      </c>
      <c r="D34" s="106">
        <v>4.4695334514312606</v>
      </c>
      <c r="E34" s="106">
        <v>3.4618034730906828</v>
      </c>
      <c r="F34" s="106">
        <v>6.9087648558236765</v>
      </c>
      <c r="G34" s="106">
        <v>5.7336003375920228</v>
      </c>
      <c r="H34" s="106">
        <v>2.509373017511308</v>
      </c>
      <c r="I34" s="106">
        <v>6.9896185687821486</v>
      </c>
      <c r="J34" s="106">
        <v>4.6331635441272994</v>
      </c>
      <c r="K34" s="106">
        <v>4.3795511620418921</v>
      </c>
      <c r="L34" s="106">
        <v>3.8717316783626927</v>
      </c>
      <c r="M34" s="106">
        <v>2.5053530547784391</v>
      </c>
      <c r="N34" s="106">
        <v>-2.0575356664366922</v>
      </c>
      <c r="O34" s="106">
        <v>-2.5731193751062023</v>
      </c>
      <c r="P34" s="106">
        <v>3.8738784332604297</v>
      </c>
      <c r="Q34" s="106">
        <v>2.2210341530350064</v>
      </c>
      <c r="R34" s="106">
        <v>2.1032904998875352</v>
      </c>
      <c r="S34" s="106">
        <v>-1.3050215868787234</v>
      </c>
      <c r="T34" s="106">
        <v>1.8763664010269281</v>
      </c>
      <c r="U34" s="106">
        <v>5.9465423633485273</v>
      </c>
    </row>
    <row r="35" spans="1:21" ht="15" customHeight="1" x14ac:dyDescent="0.2">
      <c r="A35" s="107" t="s">
        <v>98</v>
      </c>
      <c r="B35" s="108">
        <v>6.5127046762255532</v>
      </c>
      <c r="C35" s="108">
        <v>-0.75246181328058981</v>
      </c>
      <c r="D35" s="108">
        <v>2.5693717688894253</v>
      </c>
      <c r="E35" s="108">
        <v>5.7085090968020893</v>
      </c>
      <c r="F35" s="108">
        <v>4.7301715265248134</v>
      </c>
      <c r="G35" s="108">
        <v>5.3358043623407809</v>
      </c>
      <c r="H35" s="108">
        <v>0.72886872243880418</v>
      </c>
      <c r="I35" s="108">
        <v>11.700674190065172</v>
      </c>
      <c r="J35" s="108">
        <v>3.4490802335193109</v>
      </c>
      <c r="K35" s="108">
        <v>5.9982495637481037</v>
      </c>
      <c r="L35" s="108">
        <v>6.5976657804818188</v>
      </c>
      <c r="M35" s="108">
        <v>2.6182092484336295</v>
      </c>
      <c r="N35" s="108">
        <v>-0.27236349128955339</v>
      </c>
      <c r="O35" s="108">
        <v>-2.6304554799809239</v>
      </c>
      <c r="P35" s="108">
        <v>4.8812741022363042</v>
      </c>
      <c r="Q35" s="108">
        <v>2.4506399084954609</v>
      </c>
      <c r="R35" s="108">
        <v>-0.52748438867789105</v>
      </c>
      <c r="S35" s="108">
        <v>0.24983967537866647</v>
      </c>
      <c r="T35" s="108">
        <v>0.84616455852986405</v>
      </c>
      <c r="U35" s="108">
        <v>4.7558376757883565</v>
      </c>
    </row>
    <row r="36" spans="1:21" ht="15" customHeight="1" x14ac:dyDescent="0.2">
      <c r="A36" s="109" t="s">
        <v>99</v>
      </c>
      <c r="B36" s="110">
        <v>5.1774361760525949</v>
      </c>
      <c r="C36" s="110">
        <v>14.786542501445624</v>
      </c>
      <c r="D36" s="110">
        <v>4.6320893021376293</v>
      </c>
      <c r="E36" s="110">
        <v>-1.9702443145446011</v>
      </c>
      <c r="F36" s="110">
        <v>12.243778812185852</v>
      </c>
      <c r="G36" s="110">
        <v>7.8328743569811081</v>
      </c>
      <c r="H36" s="110">
        <v>2.1344112416766166</v>
      </c>
      <c r="I36" s="110">
        <v>6.0312529341715901</v>
      </c>
      <c r="J36" s="110">
        <v>5.6748115223512912</v>
      </c>
      <c r="K36" s="110">
        <v>10.965597427831312</v>
      </c>
      <c r="L36" s="110">
        <v>3.5038019095645581</v>
      </c>
      <c r="M36" s="110">
        <v>4.3889549583700216</v>
      </c>
      <c r="N36" s="110">
        <v>-1.891720369175772</v>
      </c>
      <c r="O36" s="110">
        <v>-6.2482917166815639</v>
      </c>
      <c r="P36" s="110">
        <v>12.138085600521208</v>
      </c>
      <c r="Q36" s="110">
        <v>4.3226920913415086</v>
      </c>
      <c r="R36" s="110">
        <v>4.1206637919957103</v>
      </c>
      <c r="S36" s="110">
        <v>5.3619692679092168E-3</v>
      </c>
      <c r="T36" s="110">
        <v>0.15141284269320465</v>
      </c>
      <c r="U36" s="110">
        <v>10.383285920341251</v>
      </c>
    </row>
    <row r="37" spans="1:21" ht="15" customHeight="1" x14ac:dyDescent="0.2">
      <c r="A37" s="109" t="s">
        <v>100</v>
      </c>
      <c r="B37" s="110">
        <v>4.6507963028275014</v>
      </c>
      <c r="C37" s="110">
        <v>6.6865896316967053</v>
      </c>
      <c r="D37" s="110">
        <v>3.5328005150252721</v>
      </c>
      <c r="E37" s="110">
        <v>3.0543227643250219</v>
      </c>
      <c r="F37" s="110">
        <v>5.6427321532778478</v>
      </c>
      <c r="G37" s="110">
        <v>6.4477326229676351</v>
      </c>
      <c r="H37" s="110">
        <v>0.1757633217793142</v>
      </c>
      <c r="I37" s="110">
        <v>9.0292276103561591</v>
      </c>
      <c r="J37" s="110">
        <v>5.8311196452930574</v>
      </c>
      <c r="K37" s="110">
        <v>4.5013485384906033</v>
      </c>
      <c r="L37" s="110">
        <v>3.1108068829178421</v>
      </c>
      <c r="M37" s="110">
        <v>1.8876665602798255</v>
      </c>
      <c r="N37" s="110">
        <v>-4.2609756615671017</v>
      </c>
      <c r="O37" s="110">
        <v>-3.4639613667443712</v>
      </c>
      <c r="P37" s="110">
        <v>2.3465915143472671</v>
      </c>
      <c r="Q37" s="110">
        <v>1.4431487995111922</v>
      </c>
      <c r="R37" s="110">
        <v>2.1804462497498491</v>
      </c>
      <c r="S37" s="110">
        <v>-1.2909542580955247</v>
      </c>
      <c r="T37" s="110">
        <v>2.4779511582263041</v>
      </c>
      <c r="U37" s="110">
        <v>4.954191569698537</v>
      </c>
    </row>
    <row r="38" spans="1:21" ht="15" customHeight="1" x14ac:dyDescent="0.2">
      <c r="A38" s="111" t="s">
        <v>101</v>
      </c>
      <c r="B38" s="112">
        <v>0.6776666880601141</v>
      </c>
      <c r="C38" s="112">
        <v>4.9518413342533307</v>
      </c>
      <c r="D38" s="112">
        <v>5.7643872533428322</v>
      </c>
      <c r="E38" s="112">
        <v>5.5049277647446786</v>
      </c>
      <c r="F38" s="112">
        <v>6.5782241116266675</v>
      </c>
      <c r="G38" s="112">
        <v>4.4610713256469694</v>
      </c>
      <c r="H38" s="112">
        <v>5.0050134828750572</v>
      </c>
      <c r="I38" s="112">
        <v>4.3748283879682361</v>
      </c>
      <c r="J38" s="112">
        <v>3.72529050704253</v>
      </c>
      <c r="K38" s="112">
        <v>0.76000966580338059</v>
      </c>
      <c r="L38" s="112">
        <v>3.663639222450584</v>
      </c>
      <c r="M38" s="112">
        <v>2.0369482332714739</v>
      </c>
      <c r="N38" s="112">
        <v>-1.0147691478911867</v>
      </c>
      <c r="O38" s="112">
        <v>-2.6626121655368706E-3</v>
      </c>
      <c r="P38" s="112">
        <v>0.31293298000925063</v>
      </c>
      <c r="Q38" s="112">
        <v>1.65138389692423</v>
      </c>
      <c r="R38" s="112">
        <v>2.0602801433595346</v>
      </c>
      <c r="S38" s="112">
        <v>-2.6041222136338718</v>
      </c>
      <c r="T38" s="112">
        <v>3.0035646796158204</v>
      </c>
      <c r="U38" s="112">
        <v>3.8604042784759116</v>
      </c>
    </row>
    <row r="39" spans="1:21" ht="327.75" customHeight="1" x14ac:dyDescent="0.2">
      <c r="A39" s="143" t="s">
        <v>143</v>
      </c>
      <c r="B39" s="143"/>
      <c r="C39" s="143"/>
      <c r="D39" s="143"/>
      <c r="E39" s="143"/>
      <c r="F39" s="143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</sheetData>
  <pageMargins left="0.31496062992125984" right="0.31496062992125984" top="0.98425196850393704" bottom="1.1811023622047245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4C552-9686-49BE-90F5-93000C1B5168}">
  <dimension ref="A1:V39"/>
  <sheetViews>
    <sheetView showGridLines="0" workbookViewId="0">
      <pane xSplit="1" ySplit="5" topLeftCell="L6" activePane="bottomRight" state="frozen"/>
      <selection activeCell="J8" sqref="J8"/>
      <selection pane="topRight" activeCell="J8" sqref="J8"/>
      <selection pane="bottomLeft" activeCell="J8" sqref="J8"/>
      <selection pane="bottomRight" activeCell="O10" sqref="O10"/>
    </sheetView>
  </sheetViews>
  <sheetFormatPr defaultColWidth="9.140625" defaultRowHeight="20.100000000000001" customHeight="1" x14ac:dyDescent="0.2"/>
  <cols>
    <col min="1" max="1" width="50.7109375" style="20" customWidth="1"/>
    <col min="2" max="22" width="12.7109375" style="20" customWidth="1"/>
    <col min="23" max="16384" width="9.140625" style="20"/>
  </cols>
  <sheetData>
    <row r="1" spans="1:22" s="42" customFormat="1" ht="15" customHeight="1" x14ac:dyDescent="0.2"/>
    <row r="2" spans="1:22" ht="25.5" x14ac:dyDescent="0.2">
      <c r="A2" s="140" t="s">
        <v>130</v>
      </c>
    </row>
    <row r="3" spans="1:22" ht="15" customHeight="1" x14ac:dyDescent="0.2">
      <c r="A3" s="141" t="s">
        <v>140</v>
      </c>
    </row>
    <row r="4" spans="1:22" ht="5.0999999999999996" customHeight="1" thickBot="1" x14ac:dyDescent="0.25">
      <c r="P4" s="142"/>
      <c r="Q4" s="142"/>
      <c r="R4" s="142"/>
      <c r="S4" s="142"/>
      <c r="T4" s="142"/>
      <c r="U4" s="142"/>
      <c r="V4" s="142"/>
    </row>
    <row r="5" spans="1:22" ht="15" customHeight="1" x14ac:dyDescent="0.2">
      <c r="A5" s="100" t="s">
        <v>68</v>
      </c>
      <c r="B5" s="101">
        <v>2002</v>
      </c>
      <c r="C5" s="101">
        <v>2003</v>
      </c>
      <c r="D5" s="101">
        <v>2004</v>
      </c>
      <c r="E5" s="101">
        <v>2005</v>
      </c>
      <c r="F5" s="101">
        <v>2006</v>
      </c>
      <c r="G5" s="101">
        <v>2007</v>
      </c>
      <c r="H5" s="101">
        <v>2008</v>
      </c>
      <c r="I5" s="101">
        <v>2009</v>
      </c>
      <c r="J5" s="101">
        <v>2010</v>
      </c>
      <c r="K5" s="101">
        <v>2011</v>
      </c>
      <c r="L5" s="101">
        <v>2012</v>
      </c>
      <c r="M5" s="101">
        <v>2013</v>
      </c>
      <c r="N5" s="101">
        <v>2014</v>
      </c>
      <c r="O5" s="101">
        <v>2015</v>
      </c>
      <c r="P5" s="101">
        <v>2016</v>
      </c>
      <c r="Q5" s="101">
        <v>2017</v>
      </c>
      <c r="R5" s="102">
        <v>2018</v>
      </c>
      <c r="S5" s="102">
        <v>2019</v>
      </c>
      <c r="T5" s="102">
        <v>2020</v>
      </c>
      <c r="U5" s="102">
        <v>2021</v>
      </c>
      <c r="V5" s="102">
        <v>2022</v>
      </c>
    </row>
    <row r="6" spans="1:22" ht="15" customHeight="1" x14ac:dyDescent="0.2">
      <c r="A6" s="103" t="s">
        <v>69</v>
      </c>
      <c r="B6" s="104">
        <v>72.785091934737949</v>
      </c>
      <c r="C6" s="104">
        <v>73.6154453211808</v>
      </c>
      <c r="D6" s="104">
        <v>77.855669635523867</v>
      </c>
      <c r="E6" s="104">
        <v>80.348710371069373</v>
      </c>
      <c r="F6" s="104">
        <v>83.532116873303224</v>
      </c>
      <c r="G6" s="104">
        <v>88.602408758048725</v>
      </c>
      <c r="H6" s="104">
        <v>93.115987609018049</v>
      </c>
      <c r="I6" s="104">
        <v>92.998837105743419</v>
      </c>
      <c r="J6" s="104">
        <v>100</v>
      </c>
      <c r="K6" s="104">
        <v>103.97442307944711</v>
      </c>
      <c r="L6" s="104">
        <v>105.97195472629012</v>
      </c>
      <c r="M6" s="104">
        <v>109.15622404605394</v>
      </c>
      <c r="N6" s="104">
        <v>109.70632399506901</v>
      </c>
      <c r="O6" s="104">
        <v>105.81638236309831</v>
      </c>
      <c r="P6" s="104">
        <v>102.34992560360823</v>
      </c>
      <c r="Q6" s="104">
        <v>103.70388109611636</v>
      </c>
      <c r="R6" s="104">
        <v>105.55361275347835</v>
      </c>
      <c r="S6" s="104">
        <v>106.84218784905197</v>
      </c>
      <c r="T6" s="104">
        <v>103.34122706073131</v>
      </c>
      <c r="U6" s="104">
        <v>108.26296086675254</v>
      </c>
      <c r="V6" s="104">
        <v>111.52892348592597</v>
      </c>
    </row>
    <row r="7" spans="1:22" ht="15" customHeight="1" x14ac:dyDescent="0.2">
      <c r="A7" s="105" t="s">
        <v>70</v>
      </c>
      <c r="B7" s="106">
        <v>65.449037427102596</v>
      </c>
      <c r="C7" s="106">
        <v>69.263954186005634</v>
      </c>
      <c r="D7" s="106">
        <v>75.96630055619741</v>
      </c>
      <c r="E7" s="106">
        <v>80.181575876867186</v>
      </c>
      <c r="F7" s="106">
        <v>84.161771054603975</v>
      </c>
      <c r="G7" s="106">
        <v>87.374730855103536</v>
      </c>
      <c r="H7" s="106">
        <v>90.781075050518439</v>
      </c>
      <c r="I7" s="106">
        <v>90.789208902058874</v>
      </c>
      <c r="J7" s="106">
        <v>100</v>
      </c>
      <c r="K7" s="106">
        <v>106.51599810396768</v>
      </c>
      <c r="L7" s="106">
        <v>109.94727050551955</v>
      </c>
      <c r="M7" s="106">
        <v>113.18143863003186</v>
      </c>
      <c r="N7" s="106">
        <v>116.54715982768897</v>
      </c>
      <c r="O7" s="106">
        <v>113.53480605876776</v>
      </c>
      <c r="P7" s="106">
        <v>108.31531404956687</v>
      </c>
      <c r="Q7" s="106">
        <v>112.40763434243028</v>
      </c>
      <c r="R7" s="106">
        <v>116.22113986988376</v>
      </c>
      <c r="S7" s="106">
        <v>116.75391226806266</v>
      </c>
      <c r="T7" s="106">
        <v>114.92385260753026</v>
      </c>
      <c r="U7" s="106">
        <v>120.91791754886603</v>
      </c>
      <c r="V7" s="106">
        <v>123.36403319239317</v>
      </c>
    </row>
    <row r="8" spans="1:22" ht="15" customHeight="1" x14ac:dyDescent="0.2">
      <c r="A8" s="107" t="s">
        <v>71</v>
      </c>
      <c r="B8" s="108">
        <v>61.424338082676229</v>
      </c>
      <c r="C8" s="108">
        <v>63.434175235992541</v>
      </c>
      <c r="D8" s="108">
        <v>71.849462088979806</v>
      </c>
      <c r="E8" s="108">
        <v>72.820189001389707</v>
      </c>
      <c r="F8" s="108">
        <v>76.343458725557255</v>
      </c>
      <c r="G8" s="108">
        <v>81.598421545614585</v>
      </c>
      <c r="H8" s="108">
        <v>83.507043842031479</v>
      </c>
      <c r="I8" s="108">
        <v>89.430580472503962</v>
      </c>
      <c r="J8" s="108">
        <v>100</v>
      </c>
      <c r="K8" s="108">
        <v>105.22530448807348</v>
      </c>
      <c r="L8" s="108">
        <v>108.74735496090952</v>
      </c>
      <c r="M8" s="108">
        <v>109.6447367362364</v>
      </c>
      <c r="N8" s="108">
        <v>113.72881880742729</v>
      </c>
      <c r="O8" s="108">
        <v>110.17277940142137</v>
      </c>
      <c r="P8" s="108">
        <v>105.61938755115378</v>
      </c>
      <c r="Q8" s="108">
        <v>111.31738118317173</v>
      </c>
      <c r="R8" s="108">
        <v>114.91711779779816</v>
      </c>
      <c r="S8" s="108">
        <v>116.09059581010817</v>
      </c>
      <c r="T8" s="108">
        <v>110.96922542725575</v>
      </c>
      <c r="U8" s="108">
        <v>116.13480366709865</v>
      </c>
      <c r="V8" s="108">
        <v>119.35267271376493</v>
      </c>
    </row>
    <row r="9" spans="1:22" ht="15" customHeight="1" x14ac:dyDescent="0.2">
      <c r="A9" s="109" t="s">
        <v>72</v>
      </c>
      <c r="B9" s="110">
        <v>64.280263232568203</v>
      </c>
      <c r="C9" s="110">
        <v>65.652215445956401</v>
      </c>
      <c r="D9" s="110">
        <v>74.527534534935555</v>
      </c>
      <c r="E9" s="110">
        <v>76.510980612881724</v>
      </c>
      <c r="F9" s="110">
        <v>82.022638422456836</v>
      </c>
      <c r="G9" s="110">
        <v>85.644179476037408</v>
      </c>
      <c r="H9" s="110">
        <v>90.911768708776364</v>
      </c>
      <c r="I9" s="110">
        <v>93.228275757855712</v>
      </c>
      <c r="J9" s="110">
        <v>100</v>
      </c>
      <c r="K9" s="110">
        <v>104.28169395289011</v>
      </c>
      <c r="L9" s="110">
        <v>110.72778526923517</v>
      </c>
      <c r="M9" s="110">
        <v>113.25286478707676</v>
      </c>
      <c r="N9" s="110">
        <v>118.24265031654441</v>
      </c>
      <c r="O9" s="110">
        <v>116.46817692161504</v>
      </c>
      <c r="P9" s="110">
        <v>113.65428386598499</v>
      </c>
      <c r="Q9" s="110">
        <v>113.87775059802306</v>
      </c>
      <c r="R9" s="110">
        <v>114.4807357989659</v>
      </c>
      <c r="S9" s="110">
        <v>114.73847793496496</v>
      </c>
      <c r="T9" s="110">
        <v>109.94360127094309</v>
      </c>
      <c r="U9" s="110">
        <v>117.35498671830125</v>
      </c>
      <c r="V9" s="110">
        <v>124.37204114918978</v>
      </c>
    </row>
    <row r="10" spans="1:22" ht="15" customHeight="1" x14ac:dyDescent="0.2">
      <c r="A10" s="109" t="s">
        <v>73</v>
      </c>
      <c r="B10" s="110">
        <v>65.714191714358648</v>
      </c>
      <c r="C10" s="110">
        <v>68.970498810739088</v>
      </c>
      <c r="D10" s="110">
        <v>76.267969510408108</v>
      </c>
      <c r="E10" s="110">
        <v>83.155100143157753</v>
      </c>
      <c r="F10" s="110">
        <v>84.993035978860789</v>
      </c>
      <c r="G10" s="110">
        <v>88.995119862348076</v>
      </c>
      <c r="H10" s="110">
        <v>91.210813592369689</v>
      </c>
      <c r="I10" s="110">
        <v>91.047418951766701</v>
      </c>
      <c r="J10" s="110">
        <v>100</v>
      </c>
      <c r="K10" s="110">
        <v>110.35172760735263</v>
      </c>
      <c r="L10" s="110">
        <v>111.86110577808772</v>
      </c>
      <c r="M10" s="110">
        <v>116.74527251624352</v>
      </c>
      <c r="N10" s="110">
        <v>117.02492782725176</v>
      </c>
      <c r="O10" s="110">
        <v>110.65698814609345</v>
      </c>
      <c r="P10" s="110">
        <v>103.12362854572865</v>
      </c>
      <c r="Q10" s="110">
        <v>108.49951669104183</v>
      </c>
      <c r="R10" s="110">
        <v>114.01985913128702</v>
      </c>
      <c r="S10" s="110">
        <v>116.58850072395299</v>
      </c>
      <c r="T10" s="110">
        <v>114.61606637698985</v>
      </c>
      <c r="U10" s="110">
        <v>120.98629273905645</v>
      </c>
      <c r="V10" s="110">
        <v>124.94450627705523</v>
      </c>
    </row>
    <row r="11" spans="1:22" ht="15" customHeight="1" x14ac:dyDescent="0.2">
      <c r="A11" s="109" t="s">
        <v>74</v>
      </c>
      <c r="B11" s="110">
        <v>65.113490250644361</v>
      </c>
      <c r="C11" s="110">
        <v>66.355765460348834</v>
      </c>
      <c r="D11" s="110">
        <v>70.803352129047312</v>
      </c>
      <c r="E11" s="110">
        <v>75.97257376939865</v>
      </c>
      <c r="F11" s="110">
        <v>83.054532786574299</v>
      </c>
      <c r="G11" s="110">
        <v>81.498849471874962</v>
      </c>
      <c r="H11" s="110">
        <v>86.910908946858697</v>
      </c>
      <c r="I11" s="110">
        <v>91.859749715120103</v>
      </c>
      <c r="J11" s="110">
        <v>100</v>
      </c>
      <c r="K11" s="110">
        <v>103.21144785398346</v>
      </c>
      <c r="L11" s="110">
        <v>108.18832190522281</v>
      </c>
      <c r="M11" s="110">
        <v>114.13952347664593</v>
      </c>
      <c r="N11" s="110">
        <v>116.985415984111</v>
      </c>
      <c r="O11" s="110">
        <v>116.64162706978216</v>
      </c>
      <c r="P11" s="110">
        <v>116.87338698998917</v>
      </c>
      <c r="Q11" s="110">
        <v>119.73500529605936</v>
      </c>
      <c r="R11" s="110">
        <v>125.44434615782008</v>
      </c>
      <c r="S11" s="110">
        <v>130.22079803860913</v>
      </c>
      <c r="T11" s="110">
        <v>130.38117544214887</v>
      </c>
      <c r="U11" s="110">
        <v>141.3551343762993</v>
      </c>
      <c r="V11" s="110">
        <v>157.303631404687</v>
      </c>
    </row>
    <row r="12" spans="1:22" ht="15" customHeight="1" x14ac:dyDescent="0.2">
      <c r="A12" s="109" t="s">
        <v>75</v>
      </c>
      <c r="B12" s="110">
        <v>68.71260374953755</v>
      </c>
      <c r="C12" s="110">
        <v>73.596963816838809</v>
      </c>
      <c r="D12" s="110">
        <v>79.784306592931316</v>
      </c>
      <c r="E12" s="110">
        <v>83.156667651911945</v>
      </c>
      <c r="F12" s="110">
        <v>88.725947488031977</v>
      </c>
      <c r="G12" s="110">
        <v>90.709513442597128</v>
      </c>
      <c r="H12" s="110">
        <v>95.007789987420622</v>
      </c>
      <c r="I12" s="110">
        <v>91.767201282961665</v>
      </c>
      <c r="J12" s="110">
        <v>100</v>
      </c>
      <c r="K12" s="110">
        <v>104.39127655885045</v>
      </c>
      <c r="L12" s="110">
        <v>107.72023525459461</v>
      </c>
      <c r="M12" s="110">
        <v>110.45837190997869</v>
      </c>
      <c r="N12" s="110">
        <v>114.94239777394419</v>
      </c>
      <c r="O12" s="110">
        <v>113.9159595098229</v>
      </c>
      <c r="P12" s="110">
        <v>109.41184848859426</v>
      </c>
      <c r="Q12" s="110">
        <v>112.92789424274807</v>
      </c>
      <c r="R12" s="110">
        <v>116.28620666630232</v>
      </c>
      <c r="S12" s="110">
        <v>113.59711686471884</v>
      </c>
      <c r="T12" s="110">
        <v>113.39603724220342</v>
      </c>
      <c r="U12" s="110">
        <v>117.96998057856671</v>
      </c>
      <c r="V12" s="110">
        <v>117.15360938283845</v>
      </c>
    </row>
    <row r="13" spans="1:22" ht="15" customHeight="1" x14ac:dyDescent="0.2">
      <c r="A13" s="109" t="s">
        <v>76</v>
      </c>
      <c r="B13" s="110">
        <v>63.841144745082772</v>
      </c>
      <c r="C13" s="110">
        <v>68.881560774377817</v>
      </c>
      <c r="D13" s="110">
        <v>73.343707683578899</v>
      </c>
      <c r="E13" s="110">
        <v>77.947178894439162</v>
      </c>
      <c r="F13" s="110">
        <v>83.357230640605579</v>
      </c>
      <c r="G13" s="110">
        <v>87.049954448634693</v>
      </c>
      <c r="H13" s="110">
        <v>89.691707907003362</v>
      </c>
      <c r="I13" s="110">
        <v>91.788483863132313</v>
      </c>
      <c r="J13" s="110">
        <v>100</v>
      </c>
      <c r="K13" s="110">
        <v>103.59635657250632</v>
      </c>
      <c r="L13" s="110">
        <v>113.15338427378383</v>
      </c>
      <c r="M13" s="110">
        <v>117.00318876084856</v>
      </c>
      <c r="N13" s="110">
        <v>118.95307773503171</v>
      </c>
      <c r="O13" s="110">
        <v>112.4551422057521</v>
      </c>
      <c r="P13" s="110">
        <v>107.01237491056958</v>
      </c>
      <c r="Q13" s="110">
        <v>108.86578378150119</v>
      </c>
      <c r="R13" s="110">
        <v>111.38024735762946</v>
      </c>
      <c r="S13" s="110">
        <v>113.95384424244598</v>
      </c>
      <c r="T13" s="110">
        <v>110.22712528478984</v>
      </c>
      <c r="U13" s="110">
        <v>115.7504972913095</v>
      </c>
      <c r="V13" s="110">
        <v>120.68307826405866</v>
      </c>
    </row>
    <row r="14" spans="1:22" ht="15" customHeight="1" x14ac:dyDescent="0.2">
      <c r="A14" s="109" t="s">
        <v>77</v>
      </c>
      <c r="B14" s="110">
        <v>58.352095371086754</v>
      </c>
      <c r="C14" s="110">
        <v>63.760385262976122</v>
      </c>
      <c r="D14" s="110">
        <v>68.664094449229921</v>
      </c>
      <c r="E14" s="110">
        <v>71.56828267739084</v>
      </c>
      <c r="F14" s="110">
        <v>74.456500610066399</v>
      </c>
      <c r="G14" s="110">
        <v>78.396204155570913</v>
      </c>
      <c r="H14" s="110">
        <v>83.113862433782884</v>
      </c>
      <c r="I14" s="110">
        <v>85.526558233010192</v>
      </c>
      <c r="J14" s="110">
        <v>100</v>
      </c>
      <c r="K14" s="110">
        <v>108.81174668148836</v>
      </c>
      <c r="L14" s="110">
        <v>114.46243489317189</v>
      </c>
      <c r="M14" s="110">
        <v>117.0236895831016</v>
      </c>
      <c r="N14" s="110">
        <v>124.2738704486334</v>
      </c>
      <c r="O14" s="110">
        <v>123.76408713126841</v>
      </c>
      <c r="P14" s="110">
        <v>118.70309009629941</v>
      </c>
      <c r="Q14" s="110">
        <v>122.4236545395073</v>
      </c>
      <c r="R14" s="110">
        <v>124.95504215713235</v>
      </c>
      <c r="S14" s="110">
        <v>131.4788539874942</v>
      </c>
      <c r="T14" s="110">
        <v>127.60767507674029</v>
      </c>
      <c r="U14" s="110">
        <v>139.28686846967156</v>
      </c>
      <c r="V14" s="110">
        <v>147.69781593734575</v>
      </c>
    </row>
    <row r="15" spans="1:22" ht="15" customHeight="1" x14ac:dyDescent="0.2">
      <c r="A15" s="105" t="s">
        <v>78</v>
      </c>
      <c r="B15" s="106">
        <v>71.522259401811795</v>
      </c>
      <c r="C15" s="106">
        <v>72.656186524089151</v>
      </c>
      <c r="D15" s="106">
        <v>77.500546640343117</v>
      </c>
      <c r="E15" s="106">
        <v>80.476829142099234</v>
      </c>
      <c r="F15" s="106">
        <v>84.169524514418796</v>
      </c>
      <c r="G15" s="106">
        <v>88.116134264382538</v>
      </c>
      <c r="H15" s="106">
        <v>92.852312271632911</v>
      </c>
      <c r="I15" s="106">
        <v>93.798221123676115</v>
      </c>
      <c r="J15" s="106">
        <v>100</v>
      </c>
      <c r="K15" s="106">
        <v>104.06268329572841</v>
      </c>
      <c r="L15" s="106">
        <v>107.16403119510247</v>
      </c>
      <c r="M15" s="106">
        <v>110.44847482896188</v>
      </c>
      <c r="N15" s="106">
        <v>113.56092596626365</v>
      </c>
      <c r="O15" s="106">
        <v>109.75447895591601</v>
      </c>
      <c r="P15" s="106">
        <v>104.76348389520579</v>
      </c>
      <c r="Q15" s="106">
        <v>106.48959065799804</v>
      </c>
      <c r="R15" s="106">
        <v>108.40667850104877</v>
      </c>
      <c r="S15" s="106">
        <v>109.67821483277542</v>
      </c>
      <c r="T15" s="106">
        <v>105.15458704702213</v>
      </c>
      <c r="U15" s="106">
        <v>109.70700585519772</v>
      </c>
      <c r="V15" s="106">
        <v>113.60673175406315</v>
      </c>
    </row>
    <row r="16" spans="1:22" ht="15" customHeight="1" x14ac:dyDescent="0.2">
      <c r="A16" s="107" t="s">
        <v>79</v>
      </c>
      <c r="B16" s="108">
        <v>66.232816044993086</v>
      </c>
      <c r="C16" s="108">
        <v>69.562845380473959</v>
      </c>
      <c r="D16" s="108">
        <v>74.563720700866739</v>
      </c>
      <c r="E16" s="108">
        <v>78.967491931932997</v>
      </c>
      <c r="F16" s="108">
        <v>81.784944773754845</v>
      </c>
      <c r="G16" s="108">
        <v>87.518929914092126</v>
      </c>
      <c r="H16" s="108">
        <v>91.8669122852491</v>
      </c>
      <c r="I16" s="108">
        <v>92.439090032269448</v>
      </c>
      <c r="J16" s="108">
        <v>100</v>
      </c>
      <c r="K16" s="108">
        <v>106.54425419690358</v>
      </c>
      <c r="L16" s="108">
        <v>111.08491697963586</v>
      </c>
      <c r="M16" s="108">
        <v>117.25078355847273</v>
      </c>
      <c r="N16" s="108">
        <v>121.86580352734197</v>
      </c>
      <c r="O16" s="108">
        <v>116.88172338489741</v>
      </c>
      <c r="P16" s="108">
        <v>110.32896017988082</v>
      </c>
      <c r="Q16" s="108">
        <v>116.20597008990043</v>
      </c>
      <c r="R16" s="108">
        <v>119.53073273482701</v>
      </c>
      <c r="S16" s="108">
        <v>120.34179469559571</v>
      </c>
      <c r="T16" s="108">
        <v>118.02955556108157</v>
      </c>
      <c r="U16" s="108">
        <v>125.38679028864266</v>
      </c>
      <c r="V16" s="108">
        <v>129.69759694720014</v>
      </c>
    </row>
    <row r="17" spans="1:22" ht="15" customHeight="1" x14ac:dyDescent="0.2">
      <c r="A17" s="109" t="s">
        <v>80</v>
      </c>
      <c r="B17" s="110">
        <v>64.549262978673312</v>
      </c>
      <c r="C17" s="110">
        <v>68.20144514993541</v>
      </c>
      <c r="D17" s="110">
        <v>73.450198063681057</v>
      </c>
      <c r="E17" s="110">
        <v>76.350721438533341</v>
      </c>
      <c r="F17" s="110">
        <v>80.624266731235238</v>
      </c>
      <c r="G17" s="110">
        <v>84.962395888817568</v>
      </c>
      <c r="H17" s="110">
        <v>90.268756441574325</v>
      </c>
      <c r="I17" s="110">
        <v>95.939589952917757</v>
      </c>
      <c r="J17" s="110">
        <v>100</v>
      </c>
      <c r="K17" s="110">
        <v>105.1816721207615</v>
      </c>
      <c r="L17" s="110">
        <v>111.64817620817853</v>
      </c>
      <c r="M17" s="110">
        <v>114.23958895452462</v>
      </c>
      <c r="N17" s="110">
        <v>120.34497479303604</v>
      </c>
      <c r="O17" s="110">
        <v>118.99939765771299</v>
      </c>
      <c r="P17" s="110">
        <v>111.48140527999479</v>
      </c>
      <c r="Q17" s="110">
        <v>120.10491791470467</v>
      </c>
      <c r="R17" s="110">
        <v>122.64363751407494</v>
      </c>
      <c r="S17" s="110">
        <v>121.9403501703738</v>
      </c>
      <c r="T17" s="110">
        <v>117.65373603076654</v>
      </c>
      <c r="U17" s="110">
        <v>124.90813948326537</v>
      </c>
      <c r="V17" s="110">
        <v>132.6068937425523</v>
      </c>
    </row>
    <row r="18" spans="1:22" ht="15" customHeight="1" x14ac:dyDescent="0.2">
      <c r="A18" s="109" t="s">
        <v>81</v>
      </c>
      <c r="B18" s="110">
        <v>71.066029833938913</v>
      </c>
      <c r="C18" s="110">
        <v>71.989518325775805</v>
      </c>
      <c r="D18" s="110">
        <v>75.71426247108559</v>
      </c>
      <c r="E18" s="110">
        <v>77.595095336275065</v>
      </c>
      <c r="F18" s="110">
        <v>83.946857047740252</v>
      </c>
      <c r="G18" s="110">
        <v>86.518579306837211</v>
      </c>
      <c r="H18" s="110">
        <v>93.329509303445121</v>
      </c>
      <c r="I18" s="110">
        <v>93.675907364356235</v>
      </c>
      <c r="J18" s="110">
        <v>100</v>
      </c>
      <c r="K18" s="110">
        <v>103.88865496148883</v>
      </c>
      <c r="L18" s="110">
        <v>105.5836095001381</v>
      </c>
      <c r="M18" s="110">
        <v>110.92967058839618</v>
      </c>
      <c r="N18" s="110">
        <v>115.56976282959172</v>
      </c>
      <c r="O18" s="110">
        <v>111.62176640237978</v>
      </c>
      <c r="P18" s="110">
        <v>107.06869761849995</v>
      </c>
      <c r="Q18" s="110">
        <v>108.66502239058566</v>
      </c>
      <c r="R18" s="110">
        <v>110.23714239980656</v>
      </c>
      <c r="S18" s="110">
        <v>112.54504367028282</v>
      </c>
      <c r="T18" s="110">
        <v>106.10980333761218</v>
      </c>
      <c r="U18" s="110">
        <v>111.15814018531071</v>
      </c>
      <c r="V18" s="110">
        <v>114.5640337912084</v>
      </c>
    </row>
    <row r="19" spans="1:22" ht="15" customHeight="1" x14ac:dyDescent="0.2">
      <c r="A19" s="109" t="s">
        <v>82</v>
      </c>
      <c r="B19" s="110">
        <v>78.554004905962003</v>
      </c>
      <c r="C19" s="110">
        <v>80.457228850742098</v>
      </c>
      <c r="D19" s="110">
        <v>83.728527836104902</v>
      </c>
      <c r="E19" s="110">
        <v>85.703944102632846</v>
      </c>
      <c r="F19" s="110">
        <v>88.306208089611346</v>
      </c>
      <c r="G19" s="110">
        <v>90.923579405597209</v>
      </c>
      <c r="H19" s="110">
        <v>94.85511603895614</v>
      </c>
      <c r="I19" s="110">
        <v>96.016867054850877</v>
      </c>
      <c r="J19" s="110">
        <v>100</v>
      </c>
      <c r="K19" s="110">
        <v>105.37650361816711</v>
      </c>
      <c r="L19" s="110">
        <v>105.98078279341097</v>
      </c>
      <c r="M19" s="110">
        <v>110.70599830835587</v>
      </c>
      <c r="N19" s="110">
        <v>112.46222164197302</v>
      </c>
      <c r="O19" s="110">
        <v>110.21692243039375</v>
      </c>
      <c r="P19" s="110">
        <v>105.78546529649613</v>
      </c>
      <c r="Q19" s="110">
        <v>106.34078472021038</v>
      </c>
      <c r="R19" s="110">
        <v>108.2155459629975</v>
      </c>
      <c r="S19" s="110">
        <v>109.71222357653566</v>
      </c>
      <c r="T19" s="110">
        <v>104.28084651244957</v>
      </c>
      <c r="U19" s="110">
        <v>109.64368234101231</v>
      </c>
      <c r="V19" s="110">
        <v>114.08456716566626</v>
      </c>
    </row>
    <row r="20" spans="1:22" ht="15" customHeight="1" x14ac:dyDescent="0.2">
      <c r="A20" s="109" t="s">
        <v>83</v>
      </c>
      <c r="B20" s="110">
        <v>69.39185829045114</v>
      </c>
      <c r="C20" s="110">
        <v>72.993288447369324</v>
      </c>
      <c r="D20" s="110">
        <v>75.556238972800301</v>
      </c>
      <c r="E20" s="110">
        <v>77.593628210214476</v>
      </c>
      <c r="F20" s="110">
        <v>83.534283993938502</v>
      </c>
      <c r="G20" s="110">
        <v>85.373526197771724</v>
      </c>
      <c r="H20" s="110">
        <v>89.254302866283993</v>
      </c>
      <c r="I20" s="110">
        <v>90.517540504757562</v>
      </c>
      <c r="J20" s="110">
        <v>100</v>
      </c>
      <c r="K20" s="110">
        <v>105.65074807246579</v>
      </c>
      <c r="L20" s="110">
        <v>109.99497020575673</v>
      </c>
      <c r="M20" s="110">
        <v>116.3558153311093</v>
      </c>
      <c r="N20" s="110">
        <v>119.71318517211265</v>
      </c>
      <c r="O20" s="110">
        <v>116.52864718822484</v>
      </c>
      <c r="P20" s="110">
        <v>112.94389183647915</v>
      </c>
      <c r="Q20" s="110">
        <v>112.86870116140022</v>
      </c>
      <c r="R20" s="110">
        <v>114.16200162584842</v>
      </c>
      <c r="S20" s="110">
        <v>114.86659507893097</v>
      </c>
      <c r="T20" s="110">
        <v>110.22087282242792</v>
      </c>
      <c r="U20" s="110">
        <v>116.6820305017431</v>
      </c>
      <c r="V20" s="110">
        <v>123.2617825669174</v>
      </c>
    </row>
    <row r="21" spans="1:22" ht="15" customHeight="1" x14ac:dyDescent="0.2">
      <c r="A21" s="109" t="s">
        <v>84</v>
      </c>
      <c r="B21" s="110">
        <v>74.253620287035943</v>
      </c>
      <c r="C21" s="110">
        <v>72.216586615032313</v>
      </c>
      <c r="D21" s="110">
        <v>75.928897188783552</v>
      </c>
      <c r="E21" s="110">
        <v>79.19238728077076</v>
      </c>
      <c r="F21" s="110">
        <v>83.070463698171139</v>
      </c>
      <c r="G21" s="110">
        <v>87.515256105112115</v>
      </c>
      <c r="H21" s="110">
        <v>91.791129878103831</v>
      </c>
      <c r="I21" s="110">
        <v>93.262706974457188</v>
      </c>
      <c r="J21" s="110">
        <v>100</v>
      </c>
      <c r="K21" s="110">
        <v>104.53550121824233</v>
      </c>
      <c r="L21" s="110">
        <v>108.6492674267633</v>
      </c>
      <c r="M21" s="110">
        <v>111.76395858186324</v>
      </c>
      <c r="N21" s="110">
        <v>113.90520779164352</v>
      </c>
      <c r="O21" s="110">
        <v>109.11140340817823</v>
      </c>
      <c r="P21" s="110">
        <v>105.94745818394098</v>
      </c>
      <c r="Q21" s="110">
        <v>108.16271783844957</v>
      </c>
      <c r="R21" s="110">
        <v>110.24047924716957</v>
      </c>
      <c r="S21" s="110">
        <v>111.42195275499759</v>
      </c>
      <c r="T21" s="110">
        <v>106.86669564177224</v>
      </c>
      <c r="U21" s="110">
        <v>110.023609495809</v>
      </c>
      <c r="V21" s="110">
        <v>112.22052234709751</v>
      </c>
    </row>
    <row r="22" spans="1:22" ht="15" customHeight="1" x14ac:dyDescent="0.2">
      <c r="A22" s="109" t="s">
        <v>85</v>
      </c>
      <c r="B22" s="110">
        <v>74.942323724595184</v>
      </c>
      <c r="C22" s="110">
        <v>74.083363995457404</v>
      </c>
      <c r="D22" s="110">
        <v>78.549519573421037</v>
      </c>
      <c r="E22" s="110">
        <v>81.345361044966694</v>
      </c>
      <c r="F22" s="110">
        <v>83.653714367637235</v>
      </c>
      <c r="G22" s="110">
        <v>88.03730777476413</v>
      </c>
      <c r="H22" s="110">
        <v>94.03028991832889</v>
      </c>
      <c r="I22" s="110">
        <v>94.934555235133857</v>
      </c>
      <c r="J22" s="110">
        <v>100</v>
      </c>
      <c r="K22" s="110">
        <v>104.65221949297654</v>
      </c>
      <c r="L22" s="110">
        <v>106.79341740995314</v>
      </c>
      <c r="M22" s="110">
        <v>107.20094103709761</v>
      </c>
      <c r="N22" s="110">
        <v>112.3099217946835</v>
      </c>
      <c r="O22" s="110">
        <v>109.08071273777708</v>
      </c>
      <c r="P22" s="110">
        <v>107.61185221794958</v>
      </c>
      <c r="Q22" s="110">
        <v>111.19542520148136</v>
      </c>
      <c r="R22" s="110">
        <v>112.43368861229924</v>
      </c>
      <c r="S22" s="110">
        <v>114.6225323468358</v>
      </c>
      <c r="T22" s="110">
        <v>109.77827669706683</v>
      </c>
      <c r="U22" s="110">
        <v>116.71353076328394</v>
      </c>
      <c r="V22" s="110">
        <v>120.43040082399807</v>
      </c>
    </row>
    <row r="23" spans="1:22" ht="15" customHeight="1" x14ac:dyDescent="0.2">
      <c r="A23" s="109" t="s">
        <v>86</v>
      </c>
      <c r="B23" s="110">
        <v>69.980199288625471</v>
      </c>
      <c r="C23" s="110">
        <v>71.779094175146568</v>
      </c>
      <c r="D23" s="110">
        <v>76.419653048926818</v>
      </c>
      <c r="E23" s="110">
        <v>79.704740334974829</v>
      </c>
      <c r="F23" s="110">
        <v>83.129253417539005</v>
      </c>
      <c r="G23" s="110">
        <v>88.33294425660047</v>
      </c>
      <c r="H23" s="110">
        <v>90.646823337876867</v>
      </c>
      <c r="I23" s="110">
        <v>94.551079600810255</v>
      </c>
      <c r="J23" s="110">
        <v>100</v>
      </c>
      <c r="K23" s="110">
        <v>104.84650422466228</v>
      </c>
      <c r="L23" s="110">
        <v>106.41170430807803</v>
      </c>
      <c r="M23" s="110">
        <v>107.46203076745884</v>
      </c>
      <c r="N23" s="110">
        <v>107.94290014422354</v>
      </c>
      <c r="O23" s="110">
        <v>104.38822730702937</v>
      </c>
      <c r="P23" s="110">
        <v>98.981845000979078</v>
      </c>
      <c r="Q23" s="110">
        <v>97.857767937728013</v>
      </c>
      <c r="R23" s="110">
        <v>96.108210318840975</v>
      </c>
      <c r="S23" s="110">
        <v>99.546504352512031</v>
      </c>
      <c r="T23" s="110">
        <v>98.551155051766628</v>
      </c>
      <c r="U23" s="110">
        <v>102.79256921833091</v>
      </c>
      <c r="V23" s="110">
        <v>104.07890885801665</v>
      </c>
    </row>
    <row r="24" spans="1:22" ht="15" customHeight="1" x14ac:dyDescent="0.2">
      <c r="A24" s="109" t="s">
        <v>87</v>
      </c>
      <c r="B24" s="110">
        <v>71.361527105223914</v>
      </c>
      <c r="C24" s="110">
        <v>73.032491394195077</v>
      </c>
      <c r="D24" s="110">
        <v>79.912213429712224</v>
      </c>
      <c r="E24" s="110">
        <v>83.228437252529517</v>
      </c>
      <c r="F24" s="110">
        <v>85.728378475116713</v>
      </c>
      <c r="G24" s="110">
        <v>89.896914424705287</v>
      </c>
      <c r="H24" s="110">
        <v>94.503312337314327</v>
      </c>
      <c r="I24" s="110">
        <v>94.238182944681895</v>
      </c>
      <c r="J24" s="110">
        <v>100</v>
      </c>
      <c r="K24" s="110">
        <v>102.05869929489639</v>
      </c>
      <c r="L24" s="110">
        <v>105.07777524618184</v>
      </c>
      <c r="M24" s="110">
        <v>106.4771213666284</v>
      </c>
      <c r="N24" s="110">
        <v>108.93326655192701</v>
      </c>
      <c r="O24" s="110">
        <v>105.19371571786455</v>
      </c>
      <c r="P24" s="110">
        <v>98.674872709068111</v>
      </c>
      <c r="Q24" s="110">
        <v>98.679054544166561</v>
      </c>
      <c r="R24" s="110">
        <v>100.99444527025456</v>
      </c>
      <c r="S24" s="110">
        <v>101.79235968106465</v>
      </c>
      <c r="T24" s="110">
        <v>97.33975474427713</v>
      </c>
      <c r="U24" s="110">
        <v>100.26812625698982</v>
      </c>
      <c r="V24" s="110">
        <v>104.49666510355384</v>
      </c>
    </row>
    <row r="25" spans="1:22" ht="15" customHeight="1" x14ac:dyDescent="0.2">
      <c r="A25" s="105" t="s">
        <v>88</v>
      </c>
      <c r="B25" s="106">
        <v>73.296794083151667</v>
      </c>
      <c r="C25" s="106">
        <v>73.206159929807839</v>
      </c>
      <c r="D25" s="106">
        <v>77.135055896492489</v>
      </c>
      <c r="E25" s="106">
        <v>80.012619757735678</v>
      </c>
      <c r="F25" s="106">
        <v>83.288295087061115</v>
      </c>
      <c r="G25" s="106">
        <v>88.508322655151218</v>
      </c>
      <c r="H25" s="106">
        <v>93.477681085983178</v>
      </c>
      <c r="I25" s="106">
        <v>92.960918779213443</v>
      </c>
      <c r="J25" s="106">
        <v>100</v>
      </c>
      <c r="K25" s="106">
        <v>103.50367085119699</v>
      </c>
      <c r="L25" s="106">
        <v>105.36501284598812</v>
      </c>
      <c r="M25" s="106">
        <v>107.4358681913974</v>
      </c>
      <c r="N25" s="106">
        <v>106.94218338286258</v>
      </c>
      <c r="O25" s="106">
        <v>102.89538126926109</v>
      </c>
      <c r="P25" s="106">
        <v>99.58068958235107</v>
      </c>
      <c r="Q25" s="106">
        <v>99.742706277246356</v>
      </c>
      <c r="R25" s="106">
        <v>101.15388702822285</v>
      </c>
      <c r="S25" s="106">
        <v>102.16636236489245</v>
      </c>
      <c r="T25" s="106">
        <v>98.795332730491992</v>
      </c>
      <c r="U25" s="106">
        <v>103.57287665965062</v>
      </c>
      <c r="V25" s="106">
        <v>107.09004632378594</v>
      </c>
    </row>
    <row r="26" spans="1:22" ht="15" customHeight="1" x14ac:dyDescent="0.2">
      <c r="A26" s="107" t="s">
        <v>89</v>
      </c>
      <c r="B26" s="108">
        <v>73.899300742039287</v>
      </c>
      <c r="C26" s="108">
        <v>75.471050870787238</v>
      </c>
      <c r="D26" s="108">
        <v>79.914023913421161</v>
      </c>
      <c r="E26" s="108">
        <v>83.127691554150033</v>
      </c>
      <c r="F26" s="108">
        <v>86.377680568090881</v>
      </c>
      <c r="G26" s="108">
        <v>91.149973890457701</v>
      </c>
      <c r="H26" s="108">
        <v>95.414750452336605</v>
      </c>
      <c r="I26" s="108">
        <v>91.672399512839164</v>
      </c>
      <c r="J26" s="108">
        <v>100</v>
      </c>
      <c r="K26" s="108">
        <v>102.48037454404763</v>
      </c>
      <c r="L26" s="108">
        <v>105.88875469930335</v>
      </c>
      <c r="M26" s="108">
        <v>106.38246669875724</v>
      </c>
      <c r="N26" s="108">
        <v>105.63721760896181</v>
      </c>
      <c r="O26" s="108">
        <v>101.13326593587703</v>
      </c>
      <c r="P26" s="108">
        <v>99.115551817450935</v>
      </c>
      <c r="Q26" s="108">
        <v>100.76570419456434</v>
      </c>
      <c r="R26" s="108">
        <v>102.10189246816078</v>
      </c>
      <c r="S26" s="108">
        <v>102.09717303336207</v>
      </c>
      <c r="T26" s="108">
        <v>99.044997701259391</v>
      </c>
      <c r="U26" s="108">
        <v>104.71994462749841</v>
      </c>
      <c r="V26" s="108">
        <v>107.84690937927557</v>
      </c>
    </row>
    <row r="27" spans="1:22" ht="15" customHeight="1" x14ac:dyDescent="0.2">
      <c r="A27" s="109" t="s">
        <v>90</v>
      </c>
      <c r="B27" s="110">
        <v>66.442176434393971</v>
      </c>
      <c r="C27" s="110">
        <v>68.393317018402783</v>
      </c>
      <c r="D27" s="110">
        <v>71.311429899176161</v>
      </c>
      <c r="E27" s="110">
        <v>73.836906439742336</v>
      </c>
      <c r="F27" s="110">
        <v>80.133393281975628</v>
      </c>
      <c r="G27" s="110">
        <v>85.837754693400697</v>
      </c>
      <c r="H27" s="110">
        <v>93.239798975459948</v>
      </c>
      <c r="I27" s="110">
        <v>86.78307481799267</v>
      </c>
      <c r="J27" s="110">
        <v>100</v>
      </c>
      <c r="K27" s="110">
        <v>107.40697107265106</v>
      </c>
      <c r="L27" s="110">
        <v>106.62342773780338</v>
      </c>
      <c r="M27" s="110">
        <v>106.52077466820633</v>
      </c>
      <c r="N27" s="110">
        <v>110.0512065962465</v>
      </c>
      <c r="O27" s="110">
        <v>107.74003760207459</v>
      </c>
      <c r="P27" s="110">
        <v>102.09811985343093</v>
      </c>
      <c r="Q27" s="110">
        <v>102.57911113413059</v>
      </c>
      <c r="R27" s="110">
        <v>105.7042592917782</v>
      </c>
      <c r="S27" s="110">
        <v>101.73425718442783</v>
      </c>
      <c r="T27" s="110">
        <v>97.226305397385573</v>
      </c>
      <c r="U27" s="110">
        <v>103.01486114104542</v>
      </c>
      <c r="V27" s="110">
        <v>101.26669748723546</v>
      </c>
    </row>
    <row r="28" spans="1:22" ht="15" customHeight="1" x14ac:dyDescent="0.2">
      <c r="A28" s="109" t="s">
        <v>91</v>
      </c>
      <c r="B28" s="110">
        <v>79.877316425092175</v>
      </c>
      <c r="C28" s="110">
        <v>79.064875231102377</v>
      </c>
      <c r="D28" s="110">
        <v>81.233846677270336</v>
      </c>
      <c r="E28" s="110">
        <v>83.492629197689922</v>
      </c>
      <c r="F28" s="110">
        <v>86.908683867856681</v>
      </c>
      <c r="G28" s="110">
        <v>89.825013842466419</v>
      </c>
      <c r="H28" s="110">
        <v>93.463073710484252</v>
      </c>
      <c r="I28" s="110">
        <v>95.258667050408704</v>
      </c>
      <c r="J28" s="110">
        <v>100</v>
      </c>
      <c r="K28" s="110">
        <v>102.64086291190533</v>
      </c>
      <c r="L28" s="110">
        <v>104.73200766735545</v>
      </c>
      <c r="M28" s="110">
        <v>106.08409718111055</v>
      </c>
      <c r="N28" s="110">
        <v>107.70648416295509</v>
      </c>
      <c r="O28" s="110">
        <v>104.70271814156189</v>
      </c>
      <c r="P28" s="110">
        <v>100.10532903715237</v>
      </c>
      <c r="Q28" s="110">
        <v>98.526949954033938</v>
      </c>
      <c r="R28" s="110">
        <v>99.490908455068819</v>
      </c>
      <c r="S28" s="110">
        <v>99.987118776204923</v>
      </c>
      <c r="T28" s="110">
        <v>97.110558759815262</v>
      </c>
      <c r="U28" s="110">
        <v>101.38421589767626</v>
      </c>
      <c r="V28" s="110">
        <v>106.17651020527853</v>
      </c>
    </row>
    <row r="29" spans="1:22" ht="15" customHeight="1" x14ac:dyDescent="0.2">
      <c r="A29" s="109" t="s">
        <v>92</v>
      </c>
      <c r="B29" s="110">
        <v>71.40542098163111</v>
      </c>
      <c r="C29" s="110">
        <v>71.045571604099521</v>
      </c>
      <c r="D29" s="110">
        <v>75.448705666917959</v>
      </c>
      <c r="E29" s="110">
        <v>78.47904403733412</v>
      </c>
      <c r="F29" s="110">
        <v>81.509133998650725</v>
      </c>
      <c r="G29" s="110">
        <v>87.591547903132749</v>
      </c>
      <c r="H29" s="110">
        <v>93.023187689076039</v>
      </c>
      <c r="I29" s="110">
        <v>92.921379195904365</v>
      </c>
      <c r="J29" s="110">
        <v>100</v>
      </c>
      <c r="K29" s="110">
        <v>103.82378676186043</v>
      </c>
      <c r="L29" s="110">
        <v>105.35421244270802</v>
      </c>
      <c r="M29" s="110">
        <v>108.29772182755278</v>
      </c>
      <c r="N29" s="110">
        <v>106.8060197425764</v>
      </c>
      <c r="O29" s="110">
        <v>102.39820848785396</v>
      </c>
      <c r="P29" s="110">
        <v>99.29829279049919</v>
      </c>
      <c r="Q29" s="110">
        <v>99.587372363589935</v>
      </c>
      <c r="R29" s="110">
        <v>101.07113946187036</v>
      </c>
      <c r="S29" s="110">
        <v>102.83771496824272</v>
      </c>
      <c r="T29" s="110">
        <v>99.27973532255406</v>
      </c>
      <c r="U29" s="110">
        <v>103.89815408608867</v>
      </c>
      <c r="V29" s="110">
        <v>107.4404638631991</v>
      </c>
    </row>
    <row r="30" spans="1:22" ht="15" customHeight="1" x14ac:dyDescent="0.2">
      <c r="A30" s="105" t="s">
        <v>93</v>
      </c>
      <c r="B30" s="106">
        <v>77.196000065266318</v>
      </c>
      <c r="C30" s="106">
        <v>79.321470085880563</v>
      </c>
      <c r="D30" s="106">
        <v>83.263080253777815</v>
      </c>
      <c r="E30" s="106">
        <v>82.899600515852327</v>
      </c>
      <c r="F30" s="106">
        <v>85.332354935463812</v>
      </c>
      <c r="G30" s="106">
        <v>91.117646559054208</v>
      </c>
      <c r="H30" s="106">
        <v>93.886260812727045</v>
      </c>
      <c r="I30" s="106">
        <v>92.895290633110633</v>
      </c>
      <c r="J30" s="106">
        <v>100</v>
      </c>
      <c r="K30" s="106">
        <v>104.32994793225143</v>
      </c>
      <c r="L30" s="106">
        <v>103.9167609823017</v>
      </c>
      <c r="M30" s="106">
        <v>110.28715987437756</v>
      </c>
      <c r="N30" s="106">
        <v>110.17926112279328</v>
      </c>
      <c r="O30" s="106">
        <v>105.68806085339182</v>
      </c>
      <c r="P30" s="106">
        <v>103.18908940090667</v>
      </c>
      <c r="Q30" s="106">
        <v>105.6487486067782</v>
      </c>
      <c r="R30" s="106">
        <v>107.89843191462884</v>
      </c>
      <c r="S30" s="106">
        <v>109.71055574741236</v>
      </c>
      <c r="T30" s="106">
        <v>105.09517527908778</v>
      </c>
      <c r="U30" s="106">
        <v>111.90444487272882</v>
      </c>
      <c r="V30" s="106">
        <v>111.96132098914497</v>
      </c>
    </row>
    <row r="31" spans="1:22" ht="15" customHeight="1" x14ac:dyDescent="0.2">
      <c r="A31" s="107" t="s">
        <v>94</v>
      </c>
      <c r="B31" s="108">
        <v>73.957778838741731</v>
      </c>
      <c r="C31" s="108">
        <v>76.888546708672962</v>
      </c>
      <c r="D31" s="108">
        <v>81.00293315386304</v>
      </c>
      <c r="E31" s="108">
        <v>81.468957066454081</v>
      </c>
      <c r="F31" s="108">
        <v>83.037682663968184</v>
      </c>
      <c r="G31" s="108">
        <v>88.981836004437781</v>
      </c>
      <c r="H31" s="108">
        <v>92.559013131047749</v>
      </c>
      <c r="I31" s="108">
        <v>91.00309568513272</v>
      </c>
      <c r="J31" s="108">
        <v>100</v>
      </c>
      <c r="K31" s="108">
        <v>104.60124850899331</v>
      </c>
      <c r="L31" s="108">
        <v>104.57068236648048</v>
      </c>
      <c r="M31" s="108">
        <v>110.32224164499628</v>
      </c>
      <c r="N31" s="108">
        <v>108.6569444526485</v>
      </c>
      <c r="O31" s="108">
        <v>104.92471158975766</v>
      </c>
      <c r="P31" s="108">
        <v>102.24330949399338</v>
      </c>
      <c r="Q31" s="108">
        <v>104.26570803551684</v>
      </c>
      <c r="R31" s="108">
        <v>105.55578380415602</v>
      </c>
      <c r="S31" s="108">
        <v>106.49895387456036</v>
      </c>
      <c r="T31" s="108">
        <v>104.33862589802207</v>
      </c>
      <c r="U31" s="108">
        <v>108.03373161397953</v>
      </c>
      <c r="V31" s="108">
        <v>109.6259494898238</v>
      </c>
    </row>
    <row r="32" spans="1:22" ht="15" customHeight="1" x14ac:dyDescent="0.2">
      <c r="A32" s="109" t="s">
        <v>95</v>
      </c>
      <c r="B32" s="110">
        <v>76.399786531779313</v>
      </c>
      <c r="C32" s="110">
        <v>78.00901698888002</v>
      </c>
      <c r="D32" s="110">
        <v>83.832211839606927</v>
      </c>
      <c r="E32" s="110">
        <v>85.486160089380931</v>
      </c>
      <c r="F32" s="110">
        <v>87.732807161857963</v>
      </c>
      <c r="G32" s="110">
        <v>93.235696176084417</v>
      </c>
      <c r="H32" s="110">
        <v>94.861492093524504</v>
      </c>
      <c r="I32" s="110">
        <v>94.832341927901268</v>
      </c>
      <c r="J32" s="110">
        <v>100</v>
      </c>
      <c r="K32" s="110">
        <v>103.53966187616076</v>
      </c>
      <c r="L32" s="110">
        <v>105.27065464104182</v>
      </c>
      <c r="M32" s="110">
        <v>108.92692456557886</v>
      </c>
      <c r="N32" s="110">
        <v>111.51405223483212</v>
      </c>
      <c r="O32" s="110">
        <v>106.81477070360891</v>
      </c>
      <c r="P32" s="110">
        <v>104.68514388569869</v>
      </c>
      <c r="Q32" s="110">
        <v>108.82339016960734</v>
      </c>
      <c r="R32" s="110">
        <v>112.89180976543751</v>
      </c>
      <c r="S32" s="110">
        <v>117.17574726479968</v>
      </c>
      <c r="T32" s="110">
        <v>113.81972173239343</v>
      </c>
      <c r="U32" s="110">
        <v>121.56833447040268</v>
      </c>
      <c r="V32" s="110">
        <v>123.80116305757809</v>
      </c>
    </row>
    <row r="33" spans="1:22" ht="15" customHeight="1" x14ac:dyDescent="0.2">
      <c r="A33" s="109" t="s">
        <v>96</v>
      </c>
      <c r="B33" s="110">
        <v>80.782537591500159</v>
      </c>
      <c r="C33" s="110">
        <v>82.422727179292409</v>
      </c>
      <c r="D33" s="110">
        <v>85.123192317958797</v>
      </c>
      <c r="E33" s="110">
        <v>82.790148451230564</v>
      </c>
      <c r="F33" s="110">
        <v>86.152305434705582</v>
      </c>
      <c r="G33" s="110">
        <v>91.958650534242139</v>
      </c>
      <c r="H33" s="110">
        <v>94.600280302216532</v>
      </c>
      <c r="I33" s="110">
        <v>93.560293121510441</v>
      </c>
      <c r="J33" s="110">
        <v>100</v>
      </c>
      <c r="K33" s="110">
        <v>104.58026674634142</v>
      </c>
      <c r="L33" s="110">
        <v>102.37374773848109</v>
      </c>
      <c r="M33" s="110">
        <v>111.104324585713</v>
      </c>
      <c r="N33" s="110">
        <v>110.79595915869373</v>
      </c>
      <c r="O33" s="110">
        <v>105.69181471808926</v>
      </c>
      <c r="P33" s="110">
        <v>103.13655182130627</v>
      </c>
      <c r="Q33" s="110">
        <v>104.98952703228363</v>
      </c>
      <c r="R33" s="110">
        <v>107.05116751091069</v>
      </c>
      <c r="S33" s="110">
        <v>108.1819128388688</v>
      </c>
      <c r="T33" s="110">
        <v>100.37950583866279</v>
      </c>
      <c r="U33" s="110">
        <v>109.6937879155129</v>
      </c>
      <c r="V33" s="110">
        <v>106.82836572687586</v>
      </c>
    </row>
    <row r="34" spans="1:22" ht="15" customHeight="1" x14ac:dyDescent="0.2">
      <c r="A34" s="105" t="s">
        <v>97</v>
      </c>
      <c r="B34" s="106">
        <v>67.916180936734776</v>
      </c>
      <c r="C34" s="106">
        <v>70.15571025968643</v>
      </c>
      <c r="D34" s="106">
        <v>74.627475614460607</v>
      </c>
      <c r="E34" s="106">
        <v>77.962975601007628</v>
      </c>
      <c r="F34" s="106">
        <v>80.661900598088152</v>
      </c>
      <c r="G34" s="106">
        <v>86.234641638648299</v>
      </c>
      <c r="H34" s="106">
        <v>91.178991342763112</v>
      </c>
      <c r="I34" s="106">
        <v>93.467012349157386</v>
      </c>
      <c r="J34" s="106">
        <v>100</v>
      </c>
      <c r="K34" s="106">
        <v>104.63316354412733</v>
      </c>
      <c r="L34" s="106">
        <v>109.21562647400535</v>
      </c>
      <c r="M34" s="106">
        <v>113.44416248192171</v>
      </c>
      <c r="N34" s="106">
        <v>116.28633927213035</v>
      </c>
      <c r="O34" s="106">
        <v>113.89370636641269</v>
      </c>
      <c r="P34" s="106">
        <v>110.96308534087198</v>
      </c>
      <c r="Q34" s="106">
        <v>115.26166037277238</v>
      </c>
      <c r="R34" s="106">
        <v>117.82166121500687</v>
      </c>
      <c r="S34" s="106">
        <v>120.29979302215179</v>
      </c>
      <c r="T34" s="106">
        <v>118.72985475424231</v>
      </c>
      <c r="U34" s="106">
        <v>120.95766185683898</v>
      </c>
      <c r="V34" s="106">
        <v>128.15046046087176</v>
      </c>
    </row>
    <row r="35" spans="1:22" ht="15" customHeight="1" x14ac:dyDescent="0.2">
      <c r="A35" s="107" t="s">
        <v>98</v>
      </c>
      <c r="B35" s="108">
        <v>70.290012316916005</v>
      </c>
      <c r="C35" s="108">
        <v>74.867793235999315</v>
      </c>
      <c r="D35" s="108">
        <v>74.304441681452545</v>
      </c>
      <c r="E35" s="108">
        <v>76.213599029046691</v>
      </c>
      <c r="F35" s="108">
        <v>80.564259262620098</v>
      </c>
      <c r="G35" s="108">
        <v>84.375086914816194</v>
      </c>
      <c r="H35" s="108">
        <v>88.877176483145774</v>
      </c>
      <c r="I35" s="108">
        <v>89.524974423918152</v>
      </c>
      <c r="J35" s="108">
        <v>100</v>
      </c>
      <c r="K35" s="108">
        <v>103.44908023351931</v>
      </c>
      <c r="L35" s="108">
        <v>109.65421423732782</v>
      </c>
      <c r="M35" s="108">
        <v>116.88883280692022</v>
      </c>
      <c r="N35" s="108">
        <v>119.94922703785713</v>
      </c>
      <c r="O35" s="108">
        <v>119.62252913532201</v>
      </c>
      <c r="P35" s="108">
        <v>116.47591176239014</v>
      </c>
      <c r="Q35" s="108">
        <v>122.16142027859131</v>
      </c>
      <c r="R35" s="108">
        <v>125.15515679672333</v>
      </c>
      <c r="S35" s="108">
        <v>124.49498288299527</v>
      </c>
      <c r="T35" s="108">
        <v>124.80602074409286</v>
      </c>
      <c r="U35" s="108">
        <v>125.8620850585408</v>
      </c>
      <c r="V35" s="108">
        <v>131.84788151928765</v>
      </c>
    </row>
    <row r="36" spans="1:22" ht="15" customHeight="1" x14ac:dyDescent="0.2">
      <c r="A36" s="109" t="s">
        <v>99</v>
      </c>
      <c r="B36" s="110">
        <v>61.609003364191906</v>
      </c>
      <c r="C36" s="110">
        <v>64.79877019207504</v>
      </c>
      <c r="D36" s="110">
        <v>74.380267886940288</v>
      </c>
      <c r="E36" s="110">
        <v>77.825628318632567</v>
      </c>
      <c r="F36" s="110">
        <v>76.292273301426093</v>
      </c>
      <c r="G36" s="110">
        <v>85.633330495241026</v>
      </c>
      <c r="H36" s="110">
        <v>92.340881680631639</v>
      </c>
      <c r="I36" s="110">
        <v>94.31181583988635</v>
      </c>
      <c r="J36" s="110">
        <v>100</v>
      </c>
      <c r="K36" s="110">
        <v>105.67481152235129</v>
      </c>
      <c r="L36" s="110">
        <v>117.26268593651186</v>
      </c>
      <c r="M36" s="110">
        <v>121.37133816556205</v>
      </c>
      <c r="N36" s="110">
        <v>126.69827153001954</v>
      </c>
      <c r="O36" s="110">
        <v>124.30149452009252</v>
      </c>
      <c r="P36" s="110">
        <v>116.53477453428218</v>
      </c>
      <c r="Q36" s="110">
        <v>130.67986522162772</v>
      </c>
      <c r="R36" s="110">
        <v>136.32875342053879</v>
      </c>
      <c r="S36" s="110">
        <v>141.94640300081804</v>
      </c>
      <c r="T36" s="110">
        <v>141.95401412332384</v>
      </c>
      <c r="U36" s="110">
        <v>142.16895073142504</v>
      </c>
      <c r="V36" s="110">
        <v>156.93075937581798</v>
      </c>
    </row>
    <row r="37" spans="1:22" ht="15" customHeight="1" x14ac:dyDescent="0.2">
      <c r="A37" s="109" t="s">
        <v>100</v>
      </c>
      <c r="B37" s="110">
        <v>68.347371841690219</v>
      </c>
      <c r="C37" s="110">
        <v>71.526068884383307</v>
      </c>
      <c r="D37" s="110">
        <v>76.308723590366725</v>
      </c>
      <c r="E37" s="110">
        <v>79.004558570376403</v>
      </c>
      <c r="F37" s="110">
        <v>81.417612787645908</v>
      </c>
      <c r="G37" s="110">
        <v>86.01179060284565</v>
      </c>
      <c r="H37" s="110">
        <v>91.557600885143941</v>
      </c>
      <c r="I37" s="110">
        <v>91.718525565801116</v>
      </c>
      <c r="J37" s="110">
        <v>100</v>
      </c>
      <c r="K37" s="110">
        <v>105.83111964529309</v>
      </c>
      <c r="L37" s="110">
        <v>110.59494720271472</v>
      </c>
      <c r="M37" s="110">
        <v>114.03534243245615</v>
      </c>
      <c r="N37" s="110">
        <v>116.18794945845421</v>
      </c>
      <c r="O37" s="110">
        <v>111.23720921035557</v>
      </c>
      <c r="P37" s="110">
        <v>107.38399525786424</v>
      </c>
      <c r="Q37" s="110">
        <v>109.90385897835235</v>
      </c>
      <c r="R37" s="110">
        <v>111.48993519981491</v>
      </c>
      <c r="S37" s="110">
        <v>113.92091331072783</v>
      </c>
      <c r="T37" s="110">
        <v>112.45024642948167</v>
      </c>
      <c r="U37" s="110">
        <v>115.23670861330935</v>
      </c>
      <c r="V37" s="110">
        <v>120.94575591662799</v>
      </c>
    </row>
    <row r="38" spans="1:22" ht="15" customHeight="1" x14ac:dyDescent="0.2">
      <c r="A38" s="111" t="s">
        <v>101</v>
      </c>
      <c r="B38" s="112">
        <v>69.508165932136407</v>
      </c>
      <c r="C38" s="112">
        <v>69.979199618140044</v>
      </c>
      <c r="D38" s="112">
        <v>73.444458550210754</v>
      </c>
      <c r="E38" s="112">
        <v>77.678081557165754</v>
      </c>
      <c r="F38" s="112">
        <v>81.954203835927188</v>
      </c>
      <c r="G38" s="112">
        <v>87.34533503315383</v>
      </c>
      <c r="H38" s="112">
        <v>91.241872728608129</v>
      </c>
      <c r="I38" s="112">
        <v>95.80854076070267</v>
      </c>
      <c r="J38" s="112">
        <v>100</v>
      </c>
      <c r="K38" s="112">
        <v>103.72529050704253</v>
      </c>
      <c r="L38" s="112">
        <v>104.5136127407787</v>
      </c>
      <c r="M38" s="112">
        <v>108.34261444994999</v>
      </c>
      <c r="N38" s="112">
        <v>110.54949742086836</v>
      </c>
      <c r="O38" s="112">
        <v>109.42767522789262</v>
      </c>
      <c r="P38" s="112">
        <v>109.42476159329955</v>
      </c>
      <c r="Q38" s="112">
        <v>109.76718776062148</v>
      </c>
      <c r="R38" s="112">
        <v>111.57986542340696</v>
      </c>
      <c r="S38" s="112">
        <v>113.87872323471271</v>
      </c>
      <c r="T38" s="112">
        <v>110.91318210635492</v>
      </c>
      <c r="U38" s="112">
        <v>114.24453126913939</v>
      </c>
      <c r="V38" s="112">
        <v>118.65483204217799</v>
      </c>
    </row>
    <row r="39" spans="1:22" ht="331.5" customHeight="1" x14ac:dyDescent="0.2">
      <c r="A39" s="143" t="s">
        <v>143</v>
      </c>
      <c r="B39" s="143"/>
      <c r="C39" s="143"/>
      <c r="D39" s="143"/>
      <c r="E39" s="143"/>
      <c r="F39" s="143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</sheetData>
  <pageMargins left="0.31496062992125984" right="0.31496062992125984" top="0.98425196850393704" bottom="0.98425196850393704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1306B-5332-4218-9C85-FD8B42F5F7FB}">
  <dimension ref="A2:V20"/>
  <sheetViews>
    <sheetView showGridLines="0" workbookViewId="0">
      <pane xSplit="1" ySplit="5" topLeftCell="K6" activePane="bottomRight" state="frozen"/>
      <selection activeCell="J8" sqref="J8"/>
      <selection pane="topRight" activeCell="J8" sqref="J8"/>
      <selection pane="bottomLeft" activeCell="J8" sqref="J8"/>
      <selection pane="bottomRight" activeCell="K13" sqref="K13"/>
    </sheetView>
  </sheetViews>
  <sheetFormatPr defaultColWidth="9.140625" defaultRowHeight="20.100000000000001" customHeight="1" x14ac:dyDescent="0.2"/>
  <cols>
    <col min="1" max="1" width="51.7109375" style="17" customWidth="1"/>
    <col min="2" max="21" width="11.7109375" style="17" customWidth="1"/>
    <col min="22" max="16384" width="9.140625" style="17"/>
  </cols>
  <sheetData>
    <row r="2" spans="1:22" ht="30" customHeight="1" x14ac:dyDescent="0.2">
      <c r="A2" s="15" t="s">
        <v>104</v>
      </c>
      <c r="B2" s="16"/>
      <c r="C2" s="16"/>
      <c r="D2" s="16"/>
      <c r="E2" s="16"/>
      <c r="F2" s="16"/>
      <c r="G2" s="16"/>
      <c r="H2" s="16"/>
      <c r="I2" s="16"/>
    </row>
    <row r="3" spans="1:22" ht="15" customHeight="1" x14ac:dyDescent="0.2">
      <c r="A3" s="18" t="s">
        <v>132</v>
      </c>
      <c r="B3" s="19"/>
      <c r="C3" s="19"/>
      <c r="D3" s="19"/>
      <c r="E3" s="19"/>
      <c r="F3" s="19"/>
      <c r="G3" s="19"/>
      <c r="H3" s="19"/>
      <c r="I3" s="19"/>
    </row>
    <row r="4" spans="1:22" ht="5.0999999999999996" customHeight="1" x14ac:dyDescent="0.2">
      <c r="B4" s="19"/>
      <c r="C4" s="19"/>
      <c r="D4" s="19"/>
      <c r="E4" s="19"/>
      <c r="F4" s="19"/>
      <c r="G4" s="19"/>
      <c r="H4" s="19"/>
      <c r="I4" s="19"/>
    </row>
    <row r="5" spans="1:22" s="20" customFormat="1" ht="18" customHeight="1" x14ac:dyDescent="0.2">
      <c r="A5" s="1" t="s">
        <v>0</v>
      </c>
      <c r="B5" s="2">
        <v>2002</v>
      </c>
      <c r="C5" s="2">
        <v>2003</v>
      </c>
      <c r="D5" s="2">
        <v>2004</v>
      </c>
      <c r="E5" s="2">
        <v>2005</v>
      </c>
      <c r="F5" s="2">
        <v>2006</v>
      </c>
      <c r="G5" s="2">
        <v>2007</v>
      </c>
      <c r="H5" s="2">
        <v>2008</v>
      </c>
      <c r="I5" s="2">
        <v>2009</v>
      </c>
      <c r="J5" s="2">
        <v>2010</v>
      </c>
      <c r="K5" s="2">
        <v>2011</v>
      </c>
      <c r="L5" s="2">
        <v>2012</v>
      </c>
      <c r="M5" s="2">
        <v>2013</v>
      </c>
      <c r="N5" s="2">
        <v>2014</v>
      </c>
      <c r="O5" s="2">
        <v>2015</v>
      </c>
      <c r="P5" s="3">
        <v>2016</v>
      </c>
      <c r="Q5" s="3">
        <v>2017</v>
      </c>
      <c r="R5" s="3">
        <v>2018</v>
      </c>
      <c r="S5" s="3">
        <v>2019</v>
      </c>
      <c r="T5" s="3">
        <v>2020</v>
      </c>
      <c r="U5" s="3">
        <v>2021</v>
      </c>
      <c r="V5" s="3">
        <v>2022</v>
      </c>
    </row>
    <row r="6" spans="1:22" s="20" customFormat="1" ht="15" customHeight="1" x14ac:dyDescent="0.2">
      <c r="A6" s="4" t="s">
        <v>1</v>
      </c>
      <c r="B6" s="24">
        <v>34.852448754789101</v>
      </c>
      <c r="C6" s="24">
        <v>34.427887607062139</v>
      </c>
      <c r="D6" s="24">
        <v>33.352325524572265</v>
      </c>
      <c r="E6" s="24">
        <v>34.2323896290332</v>
      </c>
      <c r="F6" s="24">
        <v>34.220644783064621</v>
      </c>
      <c r="G6" s="24">
        <v>34.395688996765813</v>
      </c>
      <c r="H6" s="24">
        <v>33.523349809841932</v>
      </c>
      <c r="I6" s="24">
        <v>33.815797112787415</v>
      </c>
      <c r="J6" s="24">
        <v>33.318244090652371</v>
      </c>
      <c r="K6" s="24">
        <v>32.827863495970711</v>
      </c>
      <c r="L6" s="24">
        <v>32.380294006170686</v>
      </c>
      <c r="M6" s="24">
        <v>32.171061296095125</v>
      </c>
      <c r="N6" s="24">
        <v>32.154545217837132</v>
      </c>
      <c r="O6" s="24">
        <v>32.354416645012577</v>
      </c>
      <c r="P6" s="24">
        <v>32.519552041915816</v>
      </c>
      <c r="Q6" s="24">
        <v>32.203604857163768</v>
      </c>
      <c r="R6" s="24">
        <v>31.560785961871556</v>
      </c>
      <c r="S6" s="24">
        <v>31.780976684405786</v>
      </c>
      <c r="T6" s="24">
        <v>31.245268045669384</v>
      </c>
      <c r="U6" s="24">
        <v>30.178743648046392</v>
      </c>
      <c r="V6" s="24">
        <v>31.055889941868152</v>
      </c>
    </row>
    <row r="7" spans="1:22" s="20" customFormat="1" ht="15" customHeight="1" x14ac:dyDescent="0.2">
      <c r="A7" s="6" t="s">
        <v>2</v>
      </c>
      <c r="B7" s="25">
        <v>33.914047005280715</v>
      </c>
      <c r="C7" s="25">
        <v>33.509187040071751</v>
      </c>
      <c r="D7" s="25">
        <v>32.456746582191855</v>
      </c>
      <c r="E7" s="25">
        <v>33.605328553406324</v>
      </c>
      <c r="F7" s="25">
        <v>33.515845649025657</v>
      </c>
      <c r="G7" s="25">
        <v>33.724344818662608</v>
      </c>
      <c r="H7" s="25">
        <v>32.515268643746062</v>
      </c>
      <c r="I7" s="25">
        <v>32.963151640321406</v>
      </c>
      <c r="J7" s="25">
        <v>32.452083712197108</v>
      </c>
      <c r="K7" s="25">
        <v>31.846398086584436</v>
      </c>
      <c r="L7" s="25">
        <v>31.42690779388813</v>
      </c>
      <c r="M7" s="25">
        <v>31.170422294635696</v>
      </c>
      <c r="N7" s="25">
        <v>31.227749098802576</v>
      </c>
      <c r="O7" s="25">
        <v>31.53859671256367</v>
      </c>
      <c r="P7" s="25">
        <v>31.833286217377619</v>
      </c>
      <c r="Q7" s="25">
        <v>31.501500345819039</v>
      </c>
      <c r="R7" s="25">
        <v>30.822669493714184</v>
      </c>
      <c r="S7" s="25">
        <v>31.074542705434155</v>
      </c>
      <c r="T7" s="25">
        <v>30.55147165628313</v>
      </c>
      <c r="U7" s="25">
        <v>29.120634201797564</v>
      </c>
      <c r="V7" s="25">
        <v>30.134474302521124</v>
      </c>
    </row>
    <row r="8" spans="1:22" s="20" customFormat="1" ht="15" customHeight="1" x14ac:dyDescent="0.2">
      <c r="A8" s="8" t="s">
        <v>3</v>
      </c>
      <c r="B8" s="26">
        <v>35.565188851696028</v>
      </c>
      <c r="C8" s="26">
        <v>35.747943896252252</v>
      </c>
      <c r="D8" s="26">
        <v>34.63364878481093</v>
      </c>
      <c r="E8" s="26">
        <v>35.548418176695989</v>
      </c>
      <c r="F8" s="26">
        <v>35.277469091121802</v>
      </c>
      <c r="G8" s="26">
        <v>35.433716923780793</v>
      </c>
      <c r="H8" s="26">
        <v>34.515620034755642</v>
      </c>
      <c r="I8" s="26">
        <v>34.896005908118987</v>
      </c>
      <c r="J8" s="26">
        <v>34.47609190486687</v>
      </c>
      <c r="K8" s="26">
        <v>34.058166943808708</v>
      </c>
      <c r="L8" s="26">
        <v>33.527536494530253</v>
      </c>
      <c r="M8" s="26">
        <v>33.203366126572838</v>
      </c>
      <c r="N8" s="26">
        <v>32.664209475530683</v>
      </c>
      <c r="O8" s="26">
        <v>32.481114530133318</v>
      </c>
      <c r="P8" s="26">
        <v>32.697929565460925</v>
      </c>
      <c r="Q8" s="26">
        <v>32.395380557081666</v>
      </c>
      <c r="R8" s="26">
        <v>31.926418541164413</v>
      </c>
      <c r="S8" s="26">
        <v>31.953773047825852</v>
      </c>
      <c r="T8" s="26">
        <v>31.281725524953519</v>
      </c>
      <c r="U8" s="26">
        <v>30.726147649469215</v>
      </c>
      <c r="V8" s="26">
        <v>31.311412049858152</v>
      </c>
    </row>
    <row r="9" spans="1:22" s="20" customFormat="1" ht="15" customHeight="1" x14ac:dyDescent="0.2">
      <c r="A9" s="8" t="s">
        <v>4</v>
      </c>
      <c r="B9" s="26">
        <v>37.085693450106035</v>
      </c>
      <c r="C9" s="26">
        <v>37.711811516154512</v>
      </c>
      <c r="D9" s="26">
        <v>36.500903853731067</v>
      </c>
      <c r="E9" s="26">
        <v>37.222057988161026</v>
      </c>
      <c r="F9" s="26">
        <v>36.853986045690405</v>
      </c>
      <c r="G9" s="26">
        <v>36.995205340443924</v>
      </c>
      <c r="H9" s="26">
        <v>36.289631413118087</v>
      </c>
      <c r="I9" s="26">
        <v>36.763006116387842</v>
      </c>
      <c r="J9" s="26">
        <v>36.504110279077956</v>
      </c>
      <c r="K9" s="26">
        <v>36.271670091938525</v>
      </c>
      <c r="L9" s="26">
        <v>35.610531574662247</v>
      </c>
      <c r="M9" s="26">
        <v>35.237411903041604</v>
      </c>
      <c r="N9" s="26">
        <v>34.117581661368732</v>
      </c>
      <c r="O9" s="26">
        <v>33.439306012577127</v>
      </c>
      <c r="P9" s="26">
        <v>33.612804398682606</v>
      </c>
      <c r="Q9" s="26">
        <v>33.343316377276416</v>
      </c>
      <c r="R9" s="26">
        <v>33.032428864222538</v>
      </c>
      <c r="S9" s="26">
        <v>32.829089538183155</v>
      </c>
      <c r="T9" s="26">
        <v>31.999322045233537</v>
      </c>
      <c r="U9" s="26">
        <v>32.122753998389548</v>
      </c>
      <c r="V9" s="26">
        <v>32.295640211787259</v>
      </c>
    </row>
    <row r="10" spans="1:22" s="20" customFormat="1" ht="15" customHeight="1" x14ac:dyDescent="0.2">
      <c r="A10" s="10" t="s">
        <v>5</v>
      </c>
      <c r="B10" s="26">
        <v>40.305884442557598</v>
      </c>
      <c r="C10" s="26">
        <v>39.892966738287136</v>
      </c>
      <c r="D10" s="26">
        <v>38.384751669663707</v>
      </c>
      <c r="E10" s="26">
        <v>37.757951552883647</v>
      </c>
      <c r="F10" s="26">
        <v>38.230912668814995</v>
      </c>
      <c r="G10" s="26">
        <v>38.281556501842758</v>
      </c>
      <c r="H10" s="26">
        <v>39.001445463493795</v>
      </c>
      <c r="I10" s="26">
        <v>38.843637941385573</v>
      </c>
      <c r="J10" s="26">
        <v>38.225199143302312</v>
      </c>
      <c r="K10" s="26">
        <v>38.394850646058394</v>
      </c>
      <c r="L10" s="26">
        <v>37.797927125500699</v>
      </c>
      <c r="M10" s="26">
        <v>38.029025090672505</v>
      </c>
      <c r="N10" s="26">
        <v>37.870995180175079</v>
      </c>
      <c r="O10" s="26">
        <v>37.360501082925687</v>
      </c>
      <c r="P10" s="26">
        <v>36.897906772403019</v>
      </c>
      <c r="Q10" s="26">
        <v>36.562722316811389</v>
      </c>
      <c r="R10" s="26">
        <v>36.029032710899699</v>
      </c>
      <c r="S10" s="26">
        <v>36.130427621047858</v>
      </c>
      <c r="T10" s="26">
        <v>35.754703205062484</v>
      </c>
      <c r="U10" s="26">
        <v>36.466383153288938</v>
      </c>
      <c r="V10" s="26">
        <v>37.048980362603139</v>
      </c>
    </row>
    <row r="11" spans="1:22" s="20" customFormat="1" ht="15" customHeight="1" x14ac:dyDescent="0.2">
      <c r="A11" s="11" t="s">
        <v>6</v>
      </c>
      <c r="B11" s="27" t="s">
        <v>55</v>
      </c>
      <c r="C11" s="27" t="s">
        <v>55</v>
      </c>
      <c r="D11" s="27" t="s">
        <v>55</v>
      </c>
      <c r="E11" s="27" t="s">
        <v>55</v>
      </c>
      <c r="F11" s="27" t="s">
        <v>55</v>
      </c>
      <c r="G11" s="27" t="s">
        <v>55</v>
      </c>
      <c r="H11" s="27" t="s">
        <v>55</v>
      </c>
      <c r="I11" s="27" t="s">
        <v>55</v>
      </c>
      <c r="J11" s="27">
        <v>33.318244090653195</v>
      </c>
      <c r="K11" s="27">
        <v>32.827863495970938</v>
      </c>
      <c r="L11" s="27">
        <v>32.380294006169798</v>
      </c>
      <c r="M11" s="27">
        <v>32.171061557692745</v>
      </c>
      <c r="N11" s="27">
        <v>32.154546441933874</v>
      </c>
      <c r="O11" s="27">
        <v>32.354416645011767</v>
      </c>
      <c r="P11" s="27">
        <v>32.519552041915212</v>
      </c>
      <c r="Q11" s="27">
        <v>32.203604857164585</v>
      </c>
      <c r="R11" s="27">
        <v>31.56078596187173</v>
      </c>
      <c r="S11" s="27">
        <v>31.780976684405253</v>
      </c>
      <c r="T11" s="27">
        <v>31.245268045664943</v>
      </c>
      <c r="U11" s="27">
        <v>30.178743648046396</v>
      </c>
      <c r="V11" s="27" t="s">
        <v>55</v>
      </c>
    </row>
    <row r="12" spans="1:22" s="20" customFormat="1" ht="15" customHeight="1" x14ac:dyDescent="0.2">
      <c r="A12" s="6" t="s">
        <v>7</v>
      </c>
      <c r="B12" s="25" t="s">
        <v>55</v>
      </c>
      <c r="C12" s="25" t="s">
        <v>55</v>
      </c>
      <c r="D12" s="25" t="s">
        <v>55</v>
      </c>
      <c r="E12" s="25" t="s">
        <v>55</v>
      </c>
      <c r="F12" s="25" t="s">
        <v>55</v>
      </c>
      <c r="G12" s="25" t="s">
        <v>55</v>
      </c>
      <c r="H12" s="25" t="s">
        <v>55</v>
      </c>
      <c r="I12" s="25" t="s">
        <v>55</v>
      </c>
      <c r="J12" s="25">
        <v>32.796034791161624</v>
      </c>
      <c r="K12" s="25">
        <v>32.437678984458238</v>
      </c>
      <c r="L12" s="25">
        <v>32.279790067496876</v>
      </c>
      <c r="M12" s="25">
        <v>31.704271088625447</v>
      </c>
      <c r="N12" s="25">
        <v>31.377171663697844</v>
      </c>
      <c r="O12" s="25">
        <v>31.384139245611031</v>
      </c>
      <c r="P12" s="25">
        <v>31.110517304553671</v>
      </c>
      <c r="Q12" s="25">
        <v>31.06859116333095</v>
      </c>
      <c r="R12" s="25">
        <v>31.03441108723899</v>
      </c>
      <c r="S12" s="25">
        <v>31.30383423373036</v>
      </c>
      <c r="T12" s="25">
        <v>31.390221886395086</v>
      </c>
      <c r="U12" s="25">
        <v>31.439587594955277</v>
      </c>
      <c r="V12" s="25" t="s">
        <v>146</v>
      </c>
    </row>
    <row r="13" spans="1:22" s="20" customFormat="1" ht="15" customHeight="1" x14ac:dyDescent="0.2">
      <c r="A13" s="8" t="s">
        <v>8</v>
      </c>
      <c r="B13" s="26" t="s">
        <v>55</v>
      </c>
      <c r="C13" s="26" t="s">
        <v>55</v>
      </c>
      <c r="D13" s="26" t="s">
        <v>55</v>
      </c>
      <c r="E13" s="26" t="s">
        <v>55</v>
      </c>
      <c r="F13" s="26" t="s">
        <v>55</v>
      </c>
      <c r="G13" s="26" t="s">
        <v>55</v>
      </c>
      <c r="H13" s="26" t="s">
        <v>55</v>
      </c>
      <c r="I13" s="26" t="s">
        <v>55</v>
      </c>
      <c r="J13" s="26">
        <v>32.777508156814612</v>
      </c>
      <c r="K13" s="26">
        <v>32.427041974439248</v>
      </c>
      <c r="L13" s="26">
        <v>32.162242033393618</v>
      </c>
      <c r="M13" s="26">
        <v>31.642210303345884</v>
      </c>
      <c r="N13" s="26">
        <v>31.433636523320381</v>
      </c>
      <c r="O13" s="26">
        <v>31.416105841800718</v>
      </c>
      <c r="P13" s="26">
        <v>31.131702360915543</v>
      </c>
      <c r="Q13" s="26">
        <v>31.123016893274652</v>
      </c>
      <c r="R13" s="26">
        <v>31.137450668214861</v>
      </c>
      <c r="S13" s="26">
        <v>31.460536063834788</v>
      </c>
      <c r="T13" s="26">
        <v>31.547788063507564</v>
      </c>
      <c r="U13" s="26">
        <v>31.533537207922159</v>
      </c>
      <c r="V13" s="26" t="s">
        <v>146</v>
      </c>
    </row>
    <row r="14" spans="1:22" s="20" customFormat="1" ht="15" customHeight="1" x14ac:dyDescent="0.2">
      <c r="A14" s="8" t="s">
        <v>9</v>
      </c>
      <c r="B14" s="26" t="s">
        <v>55</v>
      </c>
      <c r="C14" s="26" t="s">
        <v>55</v>
      </c>
      <c r="D14" s="26" t="s">
        <v>55</v>
      </c>
      <c r="E14" s="26" t="s">
        <v>55</v>
      </c>
      <c r="F14" s="26" t="s">
        <v>55</v>
      </c>
      <c r="G14" s="26" t="s">
        <v>55</v>
      </c>
      <c r="H14" s="26" t="s">
        <v>55</v>
      </c>
      <c r="I14" s="26" t="s">
        <v>55</v>
      </c>
      <c r="J14" s="26">
        <v>32.865449414449401</v>
      </c>
      <c r="K14" s="26">
        <v>32.477011266726919</v>
      </c>
      <c r="L14" s="26">
        <v>32.722627519350382</v>
      </c>
      <c r="M14" s="26">
        <v>31.938163708824842</v>
      </c>
      <c r="N14" s="26">
        <v>31.15782877614804</v>
      </c>
      <c r="O14" s="26">
        <v>31.259429812307697</v>
      </c>
      <c r="P14" s="26">
        <v>31.028116238386911</v>
      </c>
      <c r="Q14" s="26">
        <v>30.861660328870272</v>
      </c>
      <c r="R14" s="26">
        <v>30.64040568699636</v>
      </c>
      <c r="S14" s="26">
        <v>30.716839879851278</v>
      </c>
      <c r="T14" s="26">
        <v>30.78609970352532</v>
      </c>
      <c r="U14" s="26">
        <v>31.084559995443904</v>
      </c>
      <c r="V14" s="26" t="s">
        <v>146</v>
      </c>
    </row>
    <row r="15" spans="1:22" s="20" customFormat="1" ht="15" customHeight="1" x14ac:dyDescent="0.2">
      <c r="A15" s="10" t="s">
        <v>10</v>
      </c>
      <c r="B15" s="26" t="s">
        <v>55</v>
      </c>
      <c r="C15" s="26" t="s">
        <v>55</v>
      </c>
      <c r="D15" s="26" t="s">
        <v>55</v>
      </c>
      <c r="E15" s="26" t="s">
        <v>55</v>
      </c>
      <c r="F15" s="26" t="s">
        <v>55</v>
      </c>
      <c r="G15" s="26" t="s">
        <v>55</v>
      </c>
      <c r="H15" s="26" t="s">
        <v>55</v>
      </c>
      <c r="I15" s="26" t="s">
        <v>55</v>
      </c>
      <c r="J15" s="26">
        <v>38.328622709041952</v>
      </c>
      <c r="K15" s="26">
        <v>38.672090796999129</v>
      </c>
      <c r="L15" s="26">
        <v>38.115927141492534</v>
      </c>
      <c r="M15" s="26">
        <v>38.370087383527171</v>
      </c>
      <c r="N15" s="26">
        <v>38.143251767238162</v>
      </c>
      <c r="O15" s="26">
        <v>37.727354566407925</v>
      </c>
      <c r="P15" s="26">
        <v>37.341998573242854</v>
      </c>
      <c r="Q15" s="26">
        <v>36.889203970947186</v>
      </c>
      <c r="R15" s="26">
        <v>36.320455260618836</v>
      </c>
      <c r="S15" s="26">
        <v>36.318199317333672</v>
      </c>
      <c r="T15" s="26">
        <v>35.882983451834427</v>
      </c>
      <c r="U15" s="26">
        <v>36.465903481990317</v>
      </c>
      <c r="V15" s="26" t="s">
        <v>146</v>
      </c>
    </row>
    <row r="16" spans="1:22" s="20" customFormat="1" ht="15" customHeight="1" x14ac:dyDescent="0.2">
      <c r="A16" s="8" t="s">
        <v>11</v>
      </c>
      <c r="B16" s="26" t="s">
        <v>55</v>
      </c>
      <c r="C16" s="26" t="s">
        <v>55</v>
      </c>
      <c r="D16" s="26" t="s">
        <v>55</v>
      </c>
      <c r="E16" s="26" t="s">
        <v>55</v>
      </c>
      <c r="F16" s="26" t="s">
        <v>55</v>
      </c>
      <c r="G16" s="26" t="s">
        <v>55</v>
      </c>
      <c r="H16" s="26" t="s">
        <v>55</v>
      </c>
      <c r="I16" s="26" t="s">
        <v>55</v>
      </c>
      <c r="J16" s="26">
        <v>38.225199143302305</v>
      </c>
      <c r="K16" s="26">
        <v>38.39485064605838</v>
      </c>
      <c r="L16" s="26">
        <v>37.797927125500699</v>
      </c>
      <c r="M16" s="26">
        <v>38.029027210206515</v>
      </c>
      <c r="N16" s="26">
        <v>37.871005514366168</v>
      </c>
      <c r="O16" s="26">
        <v>37.360501082925694</v>
      </c>
      <c r="P16" s="26">
        <v>36.897906772403353</v>
      </c>
      <c r="Q16" s="26">
        <v>36.562722316811168</v>
      </c>
      <c r="R16" s="26">
        <v>36.029032710899607</v>
      </c>
      <c r="S16" s="26">
        <v>36.130427621047936</v>
      </c>
      <c r="T16" s="26">
        <v>35.754703205024427</v>
      </c>
      <c r="U16" s="26">
        <v>36.466383153288859</v>
      </c>
      <c r="V16" s="26" t="s">
        <v>55</v>
      </c>
    </row>
    <row r="17" spans="1:22" s="20" customFormat="1" ht="15" customHeight="1" x14ac:dyDescent="0.2">
      <c r="A17" s="8" t="s">
        <v>12</v>
      </c>
      <c r="B17" s="26" t="s">
        <v>55</v>
      </c>
      <c r="C17" s="26" t="s">
        <v>55</v>
      </c>
      <c r="D17" s="26" t="s">
        <v>55</v>
      </c>
      <c r="E17" s="26" t="s">
        <v>55</v>
      </c>
      <c r="F17" s="26" t="s">
        <v>55</v>
      </c>
      <c r="G17" s="26" t="s">
        <v>55</v>
      </c>
      <c r="H17" s="26" t="s">
        <v>55</v>
      </c>
      <c r="I17" s="26" t="s">
        <v>55</v>
      </c>
      <c r="J17" s="26">
        <v>39.734532585724821</v>
      </c>
      <c r="K17" s="26">
        <v>43.062530861829345</v>
      </c>
      <c r="L17" s="26">
        <v>43.207128384123742</v>
      </c>
      <c r="M17" s="26">
        <v>43.671144622323801</v>
      </c>
      <c r="N17" s="26">
        <v>42.054057159762365</v>
      </c>
      <c r="O17" s="26">
        <v>42.973829585097675</v>
      </c>
      <c r="P17" s="26">
        <v>43.54038595106821</v>
      </c>
      <c r="Q17" s="26">
        <v>41.160042715733979</v>
      </c>
      <c r="R17" s="26">
        <v>39.758619494442556</v>
      </c>
      <c r="S17" s="26">
        <v>38.446915643223647</v>
      </c>
      <c r="T17" s="26">
        <v>37.389631542820403</v>
      </c>
      <c r="U17" s="26">
        <v>36.459735993841257</v>
      </c>
      <c r="V17" s="26" t="s">
        <v>146</v>
      </c>
    </row>
    <row r="18" spans="1:22" s="20" customFormat="1" ht="15" customHeight="1" x14ac:dyDescent="0.2">
      <c r="A18" s="13" t="s">
        <v>13</v>
      </c>
      <c r="B18" s="28" t="s">
        <v>55</v>
      </c>
      <c r="C18" s="28" t="s">
        <v>55</v>
      </c>
      <c r="D18" s="28" t="s">
        <v>55</v>
      </c>
      <c r="E18" s="28" t="s">
        <v>55</v>
      </c>
      <c r="F18" s="28" t="s">
        <v>55</v>
      </c>
      <c r="G18" s="28" t="s">
        <v>55</v>
      </c>
      <c r="H18" s="28" t="s">
        <v>55</v>
      </c>
      <c r="I18" s="28" t="s">
        <v>55</v>
      </c>
      <c r="J18" s="28">
        <v>31.922830468573903</v>
      </c>
      <c r="K18" s="28">
        <v>30.996886291444369</v>
      </c>
      <c r="L18" s="28">
        <v>30.278343158316133</v>
      </c>
      <c r="M18" s="28">
        <v>30.325785165742897</v>
      </c>
      <c r="N18" s="28">
        <v>30.818182295116902</v>
      </c>
      <c r="O18" s="28">
        <v>31.431745988395782</v>
      </c>
      <c r="P18" s="28">
        <v>32.34686392286433</v>
      </c>
      <c r="Q18" s="28">
        <v>31.721452485551644</v>
      </c>
      <c r="R18" s="28">
        <v>30.335367503201443</v>
      </c>
      <c r="S18" s="28">
        <v>30.612197850548057</v>
      </c>
      <c r="T18" s="28">
        <v>29.565906569765758</v>
      </c>
      <c r="U18" s="28">
        <v>26.929167333790026</v>
      </c>
      <c r="V18" s="28" t="s">
        <v>146</v>
      </c>
    </row>
    <row r="19" spans="1:22" ht="23.1" customHeight="1" x14ac:dyDescent="0.2">
      <c r="A19" s="21" t="s">
        <v>14</v>
      </c>
      <c r="B19" s="22"/>
      <c r="C19" s="22"/>
      <c r="D19" s="22"/>
      <c r="E19" s="22"/>
      <c r="F19" s="22"/>
      <c r="G19" s="22"/>
      <c r="H19" s="22"/>
      <c r="I19" s="22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2" ht="12.75" customHeight="1" x14ac:dyDescent="0.2">
      <c r="A20" s="17" t="s">
        <v>15</v>
      </c>
    </row>
  </sheetData>
  <pageMargins left="0.51181102362204722" right="0.51181102362204722" top="0.98425196850393704" bottom="0.39370078740157483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E786A-3046-4EE5-A01E-8A0E908DC3D0}">
  <dimension ref="A2:U12"/>
  <sheetViews>
    <sheetView showGridLines="0" zoomScale="90" zoomScaleNormal="90" workbookViewId="0">
      <pane xSplit="1" ySplit="5" topLeftCell="E6" activePane="bottomRight" state="frozen"/>
      <selection activeCell="J8" sqref="J8"/>
      <selection pane="topRight" activeCell="J8" sqref="J8"/>
      <selection pane="bottomLeft" activeCell="J8" sqref="J8"/>
      <selection pane="bottomRight" activeCell="J8" sqref="J8"/>
    </sheetView>
  </sheetViews>
  <sheetFormatPr defaultColWidth="9.140625" defaultRowHeight="20.100000000000001" customHeight="1" x14ac:dyDescent="0.2"/>
  <cols>
    <col min="1" max="1" width="51.7109375" style="39" customWidth="1"/>
    <col min="2" max="20" width="10" style="39" customWidth="1"/>
    <col min="21" max="16384" width="9.140625" style="39"/>
  </cols>
  <sheetData>
    <row r="2" spans="1:21" ht="30.75" customHeight="1" x14ac:dyDescent="0.2">
      <c r="A2" s="37" t="s">
        <v>105</v>
      </c>
      <c r="B2" s="38"/>
      <c r="C2" s="38"/>
      <c r="D2" s="38"/>
      <c r="E2" s="38"/>
      <c r="F2" s="38"/>
      <c r="G2" s="38"/>
      <c r="H2" s="38"/>
      <c r="I2" s="38"/>
    </row>
    <row r="3" spans="1:21" ht="15" customHeight="1" x14ac:dyDescent="0.2">
      <c r="A3" s="40" t="s">
        <v>133</v>
      </c>
      <c r="B3" s="41"/>
      <c r="C3" s="41"/>
      <c r="D3" s="41"/>
      <c r="E3" s="41"/>
      <c r="F3" s="41"/>
      <c r="G3" s="41"/>
      <c r="H3" s="41"/>
      <c r="I3" s="41"/>
    </row>
    <row r="4" spans="1:21" ht="5.0999999999999996" customHeight="1" thickBot="1" x14ac:dyDescent="0.25">
      <c r="B4" s="41"/>
      <c r="C4" s="41"/>
      <c r="D4" s="41"/>
      <c r="E4" s="41"/>
      <c r="F4" s="41"/>
      <c r="G4" s="41"/>
      <c r="H4" s="41"/>
      <c r="I4" s="41"/>
    </row>
    <row r="5" spans="1:21" s="42" customFormat="1" ht="15" customHeight="1" x14ac:dyDescent="0.2">
      <c r="A5" s="29" t="s">
        <v>0</v>
      </c>
      <c r="B5" s="30">
        <v>2003</v>
      </c>
      <c r="C5" s="30">
        <v>2004</v>
      </c>
      <c r="D5" s="30">
        <v>2005</v>
      </c>
      <c r="E5" s="30">
        <v>2006</v>
      </c>
      <c r="F5" s="30">
        <v>2007</v>
      </c>
      <c r="G5" s="30">
        <v>2008</v>
      </c>
      <c r="H5" s="30">
        <v>2009</v>
      </c>
      <c r="I5" s="30">
        <v>2010</v>
      </c>
      <c r="J5" s="30">
        <v>2011</v>
      </c>
      <c r="K5" s="30">
        <v>2012</v>
      </c>
      <c r="L5" s="30">
        <v>2013</v>
      </c>
      <c r="M5" s="30">
        <v>2014</v>
      </c>
      <c r="N5" s="30">
        <v>2015</v>
      </c>
      <c r="O5" s="30">
        <v>2016</v>
      </c>
      <c r="P5" s="31">
        <v>2017</v>
      </c>
      <c r="Q5" s="31">
        <v>2018</v>
      </c>
      <c r="R5" s="31">
        <v>2019</v>
      </c>
      <c r="S5" s="31">
        <v>2020</v>
      </c>
      <c r="T5" s="31">
        <v>2021</v>
      </c>
      <c r="U5" s="31">
        <v>2022</v>
      </c>
    </row>
    <row r="6" spans="1:21" s="42" customFormat="1" ht="15" customHeight="1" x14ac:dyDescent="0.2">
      <c r="A6" s="4" t="s">
        <v>1</v>
      </c>
      <c r="B6" s="32">
        <v>-0.50395246269069105</v>
      </c>
      <c r="C6" s="32">
        <v>6.1976193074423378</v>
      </c>
      <c r="D6" s="32">
        <v>4.0164219433983988</v>
      </c>
      <c r="E6" s="32">
        <v>3.8610179296719309</v>
      </c>
      <c r="F6" s="32">
        <v>7.4622482243311765</v>
      </c>
      <c r="G6" s="32">
        <v>6.2011003526848612</v>
      </c>
      <c r="H6" s="32">
        <v>-0.10944421031020113</v>
      </c>
      <c r="I6" s="32">
        <v>7.6178602441661099</v>
      </c>
      <c r="J6" s="32">
        <v>3.8237867618604184</v>
      </c>
      <c r="K6" s="32">
        <v>1.4740607413577891</v>
      </c>
      <c r="L6" s="32">
        <v>2.793917126422869</v>
      </c>
      <c r="M6" s="32">
        <v>-1.377408554680116</v>
      </c>
      <c r="N6" s="32">
        <v>-4.1269314832123882</v>
      </c>
      <c r="O6" s="32">
        <v>-3.0273143867770642</v>
      </c>
      <c r="P6" s="32">
        <v>0.29112239995971834</v>
      </c>
      <c r="Q6" s="32">
        <v>1.4899148989123319</v>
      </c>
      <c r="R6" s="32">
        <v>1.7478535571856355</v>
      </c>
      <c r="S6" s="32">
        <v>-3.4598003726428459</v>
      </c>
      <c r="T6" s="32">
        <v>4.6519249356674806</v>
      </c>
      <c r="U6" s="32">
        <v>3.4094058823946227</v>
      </c>
    </row>
    <row r="7" spans="1:21" s="42" customFormat="1" ht="15" customHeight="1" x14ac:dyDescent="0.2">
      <c r="A7" s="6" t="s">
        <v>2</v>
      </c>
      <c r="B7" s="33">
        <v>-0.46377618182616231</v>
      </c>
      <c r="C7" s="33">
        <v>6.077138331170957</v>
      </c>
      <c r="D7" s="33">
        <v>3.9681010840900228</v>
      </c>
      <c r="E7" s="33">
        <v>3.519101095745981</v>
      </c>
      <c r="F7" s="33">
        <v>7.2342906668995965</v>
      </c>
      <c r="G7" s="33">
        <v>5.8215526890025444</v>
      </c>
      <c r="H7" s="33">
        <v>-0.10178535097124097</v>
      </c>
      <c r="I7" s="33">
        <v>6.9614849183472103</v>
      </c>
      <c r="J7" s="33">
        <v>3.6028492638142922</v>
      </c>
      <c r="K7" s="33">
        <v>1.1632217732077805</v>
      </c>
      <c r="L7" s="33">
        <v>2.675251773478621</v>
      </c>
      <c r="M7" s="33">
        <v>-1.2512339562367032</v>
      </c>
      <c r="N7" s="33">
        <v>-3.6089449085189358</v>
      </c>
      <c r="O7" s="33">
        <v>-2.4987619229290345</v>
      </c>
      <c r="P7" s="33">
        <v>9.3904529630833622E-2</v>
      </c>
      <c r="Q7" s="33">
        <v>1.4434001746706429</v>
      </c>
      <c r="R7" s="33">
        <v>1.5446905197043606</v>
      </c>
      <c r="S7" s="33">
        <v>-3.3453739116055061</v>
      </c>
      <c r="T7" s="33">
        <v>4.3223624798920213</v>
      </c>
      <c r="U7" s="33">
        <v>3.6904394106118019</v>
      </c>
    </row>
    <row r="8" spans="1:21" s="42" customFormat="1" ht="15" customHeight="1" x14ac:dyDescent="0.2">
      <c r="A8" s="8" t="s">
        <v>3</v>
      </c>
      <c r="B8" s="33">
        <v>-0.9390284687261925</v>
      </c>
      <c r="C8" s="33">
        <v>6.3131390518388741</v>
      </c>
      <c r="D8" s="33">
        <v>3.3803936712947973</v>
      </c>
      <c r="E8" s="33">
        <v>3.6803770038298325</v>
      </c>
      <c r="F8" s="33">
        <v>6.7026981146290439</v>
      </c>
      <c r="G8" s="33">
        <v>5.7009302367309971</v>
      </c>
      <c r="H8" s="33">
        <v>-1.3914803572901917</v>
      </c>
      <c r="I8" s="33">
        <v>7.8202684306374977</v>
      </c>
      <c r="J8" s="33">
        <v>3.3752811879807894</v>
      </c>
      <c r="K8" s="33">
        <v>1.4117049738227507</v>
      </c>
      <c r="L8" s="33">
        <v>2.9409873638711872</v>
      </c>
      <c r="M8" s="33">
        <v>-1.5664085194750328</v>
      </c>
      <c r="N8" s="33">
        <v>-5.0622890594800083</v>
      </c>
      <c r="O8" s="33">
        <v>-3.4119545198466312</v>
      </c>
      <c r="P8" s="33">
        <v>0.80873556168714344</v>
      </c>
      <c r="Q8" s="33">
        <v>1.445920413541657</v>
      </c>
      <c r="R8" s="33">
        <v>1.5335960712908161</v>
      </c>
      <c r="S8" s="33">
        <v>-4.3103031884136698</v>
      </c>
      <c r="T8" s="33">
        <v>5.1643584482946352</v>
      </c>
      <c r="U8" s="33">
        <v>3.1911045901707524</v>
      </c>
    </row>
    <row r="9" spans="1:21" s="42" customFormat="1" ht="15" customHeight="1" x14ac:dyDescent="0.2">
      <c r="A9" s="8" t="s">
        <v>4</v>
      </c>
      <c r="B9" s="34">
        <v>-1.339250307216048</v>
      </c>
      <c r="C9" s="34">
        <v>6.4970913029671635</v>
      </c>
      <c r="D9" s="34">
        <v>2.9321364830620951</v>
      </c>
      <c r="E9" s="34">
        <v>3.8057911211387676</v>
      </c>
      <c r="F9" s="34">
        <v>6.270054630647536</v>
      </c>
      <c r="G9" s="34">
        <v>5.6004852219883219</v>
      </c>
      <c r="H9" s="34">
        <v>-2.4162869629374626</v>
      </c>
      <c r="I9" s="34">
        <v>8.5640521459734487</v>
      </c>
      <c r="J9" s="34">
        <v>3.1725727735587554</v>
      </c>
      <c r="K9" s="34">
        <v>1.6300434146151872</v>
      </c>
      <c r="L9" s="34">
        <v>3.1735349672351845</v>
      </c>
      <c r="M9" s="34">
        <v>-1.8453577614061345</v>
      </c>
      <c r="N9" s="34">
        <v>-6.4081931169130399</v>
      </c>
      <c r="O9" s="34">
        <v>-4.2875635449057228</v>
      </c>
      <c r="P9" s="34">
        <v>1.5250518057515734</v>
      </c>
      <c r="Q9" s="34">
        <v>1.4484454273805909</v>
      </c>
      <c r="R9" s="34">
        <v>1.5232225955676029</v>
      </c>
      <c r="S9" s="34">
        <v>-5.2195961604132037</v>
      </c>
      <c r="T9" s="34">
        <v>5.9543234072864806</v>
      </c>
      <c r="U9" s="34">
        <v>2.7973369946596023</v>
      </c>
    </row>
    <row r="10" spans="1:21" s="42" customFormat="1" ht="15" customHeight="1" x14ac:dyDescent="0.2">
      <c r="A10" s="35" t="s">
        <v>5</v>
      </c>
      <c r="B10" s="36">
        <v>-0.70040709823328484</v>
      </c>
      <c r="C10" s="36">
        <v>6.7996359606149213</v>
      </c>
      <c r="D10" s="36">
        <v>4.2460127187471102</v>
      </c>
      <c r="E10" s="36">
        <v>5.571973406510125</v>
      </c>
      <c r="F10" s="36">
        <v>8.599345275647849</v>
      </c>
      <c r="G10" s="36">
        <v>8.1364659529208296</v>
      </c>
      <c r="H10" s="36">
        <v>-0.14414224263141762</v>
      </c>
      <c r="I10" s="36">
        <v>10.902396860666258</v>
      </c>
      <c r="J10" s="36">
        <v>4.8864019741816378</v>
      </c>
      <c r="K10" s="36">
        <v>2.936466930856966</v>
      </c>
      <c r="L10" s="36">
        <v>3.3545755191823616</v>
      </c>
      <c r="M10" s="36">
        <v>-1.9828451698023031</v>
      </c>
      <c r="N10" s="36">
        <v>-6.7614100350172066</v>
      </c>
      <c r="O10" s="36">
        <v>-5.7652399310472333</v>
      </c>
      <c r="P10" s="36">
        <v>1.3766592792622276</v>
      </c>
      <c r="Q10" s="36">
        <v>1.7387318552327855</v>
      </c>
      <c r="R10" s="36">
        <v>2.7999961383690106</v>
      </c>
      <c r="S10" s="36">
        <v>-4.0657282959961805</v>
      </c>
      <c r="T10" s="36">
        <v>6.4822439828562608</v>
      </c>
      <c r="U10" s="36">
        <v>2.0758128544048731</v>
      </c>
    </row>
    <row r="11" spans="1:21" ht="23.25" customHeight="1" x14ac:dyDescent="0.2">
      <c r="A11" s="43" t="s">
        <v>14</v>
      </c>
      <c r="B11" s="44"/>
      <c r="C11" s="44"/>
      <c r="D11" s="44"/>
      <c r="E11" s="44"/>
      <c r="F11" s="44"/>
      <c r="G11" s="44"/>
      <c r="H11" s="45"/>
      <c r="I11" s="45"/>
      <c r="J11" s="45"/>
      <c r="K11" s="45"/>
      <c r="L11" s="45"/>
      <c r="M11" s="45"/>
      <c r="N11" s="46"/>
      <c r="O11" s="46"/>
      <c r="P11" s="46"/>
      <c r="Q11" s="46"/>
    </row>
    <row r="12" spans="1:21" ht="23.25" customHeight="1" x14ac:dyDescent="0.2">
      <c r="A12" s="47" t="s">
        <v>141</v>
      </c>
    </row>
  </sheetData>
  <pageMargins left="0.51181102362204722" right="0.51181102362204722" top="0.98425196850393704" bottom="0.39370078740157483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307C5-EF4B-42C0-9006-8129EE9FA0D0}">
  <dimension ref="A2:P30"/>
  <sheetViews>
    <sheetView showGridLines="0" workbookViewId="0">
      <pane xSplit="1" ySplit="7" topLeftCell="B19" activePane="bottomRight" state="frozen"/>
      <selection activeCell="J8" sqref="J8"/>
      <selection pane="topRight" activeCell="J8" sqref="J8"/>
      <selection pane="bottomLeft" activeCell="J8" sqref="J8"/>
      <selection pane="bottomRight" activeCell="J8" sqref="J8"/>
    </sheetView>
  </sheetViews>
  <sheetFormatPr defaultColWidth="9.140625" defaultRowHeight="20.100000000000001" customHeight="1" x14ac:dyDescent="0.2"/>
  <cols>
    <col min="1" max="1" width="9.42578125" style="39" customWidth="1"/>
    <col min="2" max="3" width="12.7109375" style="39" customWidth="1"/>
    <col min="4" max="4" width="2" style="39" customWidth="1"/>
    <col min="5" max="6" width="12.7109375" style="39" customWidth="1"/>
    <col min="7" max="7" width="2" style="39" customWidth="1"/>
    <col min="8" max="8" width="12.7109375" style="39" customWidth="1"/>
    <col min="9" max="9" width="2" style="39" customWidth="1"/>
    <col min="10" max="10" width="12.7109375" style="39" customWidth="1"/>
    <col min="11" max="11" width="2" style="39" customWidth="1"/>
    <col min="12" max="13" width="12.7109375" style="39" customWidth="1"/>
    <col min="14" max="14" width="2" style="39" customWidth="1"/>
    <col min="15" max="16" width="12.7109375" style="39" customWidth="1"/>
    <col min="17" max="16384" width="9.140625" style="39"/>
  </cols>
  <sheetData>
    <row r="2" spans="1:16" ht="20.100000000000001" customHeight="1" x14ac:dyDescent="0.2">
      <c r="A2" s="38" t="s">
        <v>149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20.100000000000001" customHeight="1" x14ac:dyDescent="0.2">
      <c r="A3" s="39" t="s">
        <v>134</v>
      </c>
    </row>
    <row r="4" spans="1:16" ht="5.0999999999999996" customHeight="1" x14ac:dyDescent="0.2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6" s="68" customFormat="1" ht="15" customHeight="1" thickBot="1" x14ac:dyDescent="0.25">
      <c r="A5" s="18" t="s">
        <v>16</v>
      </c>
      <c r="B5" s="48"/>
      <c r="C5" s="49"/>
      <c r="D5" s="49"/>
      <c r="E5" s="49"/>
      <c r="F5" s="49"/>
      <c r="G5" s="49"/>
      <c r="H5" s="49" t="s">
        <v>17</v>
      </c>
      <c r="I5" s="50"/>
      <c r="J5" s="155" t="s">
        <v>18</v>
      </c>
      <c r="K5" s="51"/>
      <c r="L5" s="48"/>
      <c r="M5" s="49"/>
      <c r="N5" s="49"/>
      <c r="O5" s="49"/>
      <c r="P5" s="49" t="s">
        <v>19</v>
      </c>
    </row>
    <row r="6" spans="1:16" s="68" customFormat="1" ht="31.5" customHeight="1" thickBot="1" x14ac:dyDescent="0.25">
      <c r="A6" s="52"/>
      <c r="B6" s="53" t="s">
        <v>20</v>
      </c>
      <c r="C6" s="53" t="s">
        <v>21</v>
      </c>
      <c r="D6" s="51"/>
      <c r="E6" s="54"/>
      <c r="F6" s="54" t="s">
        <v>22</v>
      </c>
      <c r="G6" s="50"/>
      <c r="H6" s="155" t="s">
        <v>23</v>
      </c>
      <c r="I6" s="51"/>
      <c r="J6" s="156"/>
      <c r="K6" s="51"/>
      <c r="L6" s="53" t="s">
        <v>20</v>
      </c>
      <c r="M6" s="53" t="s">
        <v>21</v>
      </c>
      <c r="N6" s="51"/>
      <c r="O6" s="54"/>
      <c r="P6" s="54" t="s">
        <v>22</v>
      </c>
    </row>
    <row r="7" spans="1:16" s="68" customFormat="1" ht="42.75" customHeight="1" x14ac:dyDescent="0.2">
      <c r="A7" s="55"/>
      <c r="B7" s="49"/>
      <c r="C7" s="49" t="s">
        <v>24</v>
      </c>
      <c r="D7" s="49"/>
      <c r="E7" s="56" t="s">
        <v>25</v>
      </c>
      <c r="F7" s="56" t="s">
        <v>26</v>
      </c>
      <c r="G7" s="56"/>
      <c r="H7" s="157"/>
      <c r="I7" s="56"/>
      <c r="J7" s="157"/>
      <c r="K7" s="56"/>
      <c r="L7" s="56"/>
      <c r="M7" s="56" t="s">
        <v>27</v>
      </c>
      <c r="N7" s="56"/>
      <c r="O7" s="56" t="s">
        <v>25</v>
      </c>
      <c r="P7" s="56" t="s">
        <v>28</v>
      </c>
    </row>
    <row r="8" spans="1:16" ht="15" customHeight="1" x14ac:dyDescent="0.2">
      <c r="A8" s="57">
        <v>2002</v>
      </c>
      <c r="B8" s="58">
        <v>518878.81517190102</v>
      </c>
      <c r="C8" s="58">
        <v>0</v>
      </c>
      <c r="D8" s="58">
        <v>0</v>
      </c>
      <c r="E8" s="58">
        <v>71.405420981631664</v>
      </c>
      <c r="F8" s="58" t="s">
        <v>150</v>
      </c>
      <c r="G8" s="58"/>
      <c r="H8" s="58">
        <v>56.126369794542981</v>
      </c>
      <c r="I8" s="58"/>
      <c r="J8" s="58">
        <v>37906414</v>
      </c>
      <c r="K8" s="58">
        <v>0</v>
      </c>
      <c r="L8" s="58">
        <v>13688.417352585791</v>
      </c>
      <c r="M8" s="58">
        <v>0</v>
      </c>
      <c r="N8" s="58">
        <v>0</v>
      </c>
      <c r="O8" s="59">
        <v>77.654257641683884</v>
      </c>
      <c r="P8" s="59" t="s">
        <v>150</v>
      </c>
    </row>
    <row r="9" spans="1:16" ht="15" customHeight="1" x14ac:dyDescent="0.2">
      <c r="A9" s="60">
        <f t="shared" ref="A9:A22" si="0">A8+1</f>
        <v>2003</v>
      </c>
      <c r="B9" s="61">
        <v>591454.03162610205</v>
      </c>
      <c r="C9" s="61">
        <v>516263.91260444885</v>
      </c>
      <c r="D9" s="61">
        <v>0</v>
      </c>
      <c r="E9" s="62">
        <v>71.045571604098271</v>
      </c>
      <c r="F9" s="62">
        <v>-0.50395246269320637</v>
      </c>
      <c r="G9" s="62"/>
      <c r="H9" s="62">
        <v>64.300771146392648</v>
      </c>
      <c r="I9" s="62"/>
      <c r="J9" s="61">
        <v>38340975</v>
      </c>
      <c r="K9" s="61">
        <v>0</v>
      </c>
      <c r="L9" s="61">
        <v>15426.160436089642</v>
      </c>
      <c r="M9" s="61">
        <v>13465.0700094207</v>
      </c>
      <c r="N9" s="61">
        <v>0</v>
      </c>
      <c r="O9" s="62">
        <v>76.38721035031449</v>
      </c>
      <c r="P9" s="62">
        <v>-1.6316520559836647</v>
      </c>
    </row>
    <row r="10" spans="1:16" ht="15" customHeight="1" x14ac:dyDescent="0.2">
      <c r="A10" s="60">
        <f t="shared" si="0"/>
        <v>2004</v>
      </c>
      <c r="B10" s="61">
        <v>652955.5575085372</v>
      </c>
      <c r="C10" s="61">
        <v>628110.10088480136</v>
      </c>
      <c r="D10" s="61">
        <v>0</v>
      </c>
      <c r="E10" s="62">
        <v>75.448705666915913</v>
      </c>
      <c r="F10" s="62">
        <v>6.1976193074413146</v>
      </c>
      <c r="G10" s="62"/>
      <c r="H10" s="62">
        <v>66.844245639383601</v>
      </c>
      <c r="I10" s="62"/>
      <c r="J10" s="61">
        <v>38770813</v>
      </c>
      <c r="K10" s="61">
        <v>0</v>
      </c>
      <c r="L10" s="61">
        <v>16841.420310390116</v>
      </c>
      <c r="M10" s="61">
        <v>16200.591431621548</v>
      </c>
      <c r="N10" s="61">
        <v>0</v>
      </c>
      <c r="O10" s="62">
        <v>80.22203519882973</v>
      </c>
      <c r="P10" s="62">
        <v>5.0202446599746224</v>
      </c>
    </row>
    <row r="11" spans="1:16" ht="15" customHeight="1" x14ac:dyDescent="0.2">
      <c r="A11" s="60">
        <f t="shared" si="0"/>
        <v>2005</v>
      </c>
      <c r="B11" s="61">
        <v>743042.9444388831</v>
      </c>
      <c r="C11" s="61">
        <v>679181.00780095486</v>
      </c>
      <c r="D11" s="61">
        <v>0</v>
      </c>
      <c r="E11" s="62">
        <v>78.479044037332628</v>
      </c>
      <c r="F11" s="62">
        <v>4.0164219433992372</v>
      </c>
      <c r="G11" s="62"/>
      <c r="H11" s="62">
        <v>73.129467002468985</v>
      </c>
      <c r="I11" s="62"/>
      <c r="J11" s="61">
        <v>39201179</v>
      </c>
      <c r="K11" s="61">
        <v>0</v>
      </c>
      <c r="L11" s="61">
        <v>18954.6070652335</v>
      </c>
      <c r="M11" s="61">
        <v>17325.52502568749</v>
      </c>
      <c r="N11" s="61">
        <v>0</v>
      </c>
      <c r="O11" s="62">
        <v>82.52800849530675</v>
      </c>
      <c r="P11" s="62">
        <v>2.8744886498599556</v>
      </c>
    </row>
    <row r="12" spans="1:16" ht="15" customHeight="1" x14ac:dyDescent="0.2">
      <c r="A12" s="60">
        <f t="shared" si="0"/>
        <v>2006</v>
      </c>
      <c r="B12" s="61">
        <v>824529.29905810533</v>
      </c>
      <c r="C12" s="61">
        <v>771731.96574883384</v>
      </c>
      <c r="D12" s="61">
        <v>0</v>
      </c>
      <c r="E12" s="62">
        <v>81.509133998649517</v>
      </c>
      <c r="F12" s="62">
        <v>3.8610179296723715</v>
      </c>
      <c r="G12" s="62"/>
      <c r="H12" s="62">
        <v>78.132552290393079</v>
      </c>
      <c r="I12" s="62"/>
      <c r="J12" s="61">
        <v>39620277</v>
      </c>
      <c r="K12" s="61">
        <v>0</v>
      </c>
      <c r="L12" s="61">
        <v>20810.790875038689</v>
      </c>
      <c r="M12" s="61">
        <v>19478.207225780723</v>
      </c>
      <c r="N12" s="61">
        <v>0</v>
      </c>
      <c r="O12" s="62">
        <v>84.807753907547138</v>
      </c>
      <c r="P12" s="62">
        <v>2.7623899495527411</v>
      </c>
    </row>
    <row r="13" spans="1:16" ht="15" customHeight="1" x14ac:dyDescent="0.2">
      <c r="A13" s="60">
        <f t="shared" si="0"/>
        <v>2007</v>
      </c>
      <c r="B13" s="61">
        <v>935653.17999315262</v>
      </c>
      <c r="C13" s="61">
        <v>886057.72203616169</v>
      </c>
      <c r="D13" s="61">
        <v>0</v>
      </c>
      <c r="E13" s="62">
        <v>87.591547903131726</v>
      </c>
      <c r="F13" s="62">
        <v>7.4622482243315034</v>
      </c>
      <c r="G13" s="62"/>
      <c r="H13" s="62">
        <v>82.505878785743505</v>
      </c>
      <c r="I13" s="62"/>
      <c r="J13" s="61">
        <v>40021813</v>
      </c>
      <c r="K13" s="61">
        <v>0</v>
      </c>
      <c r="L13" s="61">
        <v>23378.580575376549</v>
      </c>
      <c r="M13" s="61">
        <v>22139.369899013862</v>
      </c>
      <c r="N13" s="61">
        <v>0</v>
      </c>
      <c r="O13" s="62">
        <v>90.221954818439059</v>
      </c>
      <c r="P13" s="62">
        <v>6.3840871399497132</v>
      </c>
    </row>
    <row r="14" spans="1:16" ht="15" customHeight="1" x14ac:dyDescent="0.2">
      <c r="A14" s="60">
        <f t="shared" si="0"/>
        <v>2008</v>
      </c>
      <c r="B14" s="61">
        <v>1042510.1679382571</v>
      </c>
      <c r="C14" s="61">
        <v>993673.9726376154</v>
      </c>
      <c r="D14" s="61">
        <v>0</v>
      </c>
      <c r="E14" s="62">
        <v>93.023187689074973</v>
      </c>
      <c r="F14" s="62">
        <v>6.2011003526848896</v>
      </c>
      <c r="G14" s="62"/>
      <c r="H14" s="62">
        <v>86.560803560653639</v>
      </c>
      <c r="I14" s="62"/>
      <c r="J14" s="61">
        <v>40419786</v>
      </c>
      <c r="K14" s="61">
        <v>0</v>
      </c>
      <c r="L14" s="61">
        <v>25792.075394418396</v>
      </c>
      <c r="M14" s="61">
        <v>24583.850410232637</v>
      </c>
      <c r="N14" s="61">
        <v>0</v>
      </c>
      <c r="O14" s="62">
        <v>94.873297967087936</v>
      </c>
      <c r="P14" s="62">
        <v>5.1554448781442943</v>
      </c>
    </row>
    <row r="15" spans="1:16" ht="15" customHeight="1" x14ac:dyDescent="0.2">
      <c r="A15" s="60">
        <f t="shared" si="0"/>
        <v>2009</v>
      </c>
      <c r="B15" s="61">
        <v>1127093.826119002</v>
      </c>
      <c r="C15" s="61">
        <v>1041369.2009175699</v>
      </c>
      <c r="D15" s="61">
        <v>0</v>
      </c>
      <c r="E15" s="62">
        <v>92.921379195904748</v>
      </c>
      <c r="F15" s="62">
        <v>-0.10944421030862372</v>
      </c>
      <c r="G15" s="62"/>
      <c r="H15" s="62">
        <v>93.686415145702995</v>
      </c>
      <c r="I15" s="62"/>
      <c r="J15" s="61">
        <v>40815076</v>
      </c>
      <c r="K15" s="61">
        <v>0</v>
      </c>
      <c r="L15" s="61">
        <v>27614.644797402849</v>
      </c>
      <c r="M15" s="61">
        <v>25514.327130435086</v>
      </c>
      <c r="N15" s="61">
        <v>0</v>
      </c>
      <c r="O15" s="62">
        <v>93.85163168371345</v>
      </c>
      <c r="P15" s="62">
        <v>-1.0768744264892121</v>
      </c>
    </row>
    <row r="16" spans="1:16" ht="15" customHeight="1" x14ac:dyDescent="0.2">
      <c r="A16" s="60">
        <f t="shared" si="0"/>
        <v>2010</v>
      </c>
      <c r="B16" s="61">
        <v>1294695.9884492925</v>
      </c>
      <c r="C16" s="61">
        <v>1212954.2586133671</v>
      </c>
      <c r="D16" s="61">
        <v>0</v>
      </c>
      <c r="E16" s="62">
        <v>100</v>
      </c>
      <c r="F16" s="62">
        <v>7.6178602441656693</v>
      </c>
      <c r="G16" s="62"/>
      <c r="H16" s="62">
        <v>100</v>
      </c>
      <c r="I16" s="62"/>
      <c r="J16" s="61">
        <v>41223683</v>
      </c>
      <c r="K16" s="61">
        <v>0</v>
      </c>
      <c r="L16" s="61">
        <v>31406.606451182262</v>
      </c>
      <c r="M16" s="61">
        <v>29423.723703031752</v>
      </c>
      <c r="N16" s="61">
        <v>0</v>
      </c>
      <c r="O16" s="62">
        <v>100</v>
      </c>
      <c r="P16" s="62">
        <v>6.5511576154658542</v>
      </c>
    </row>
    <row r="17" spans="1:16" ht="15" customHeight="1" x14ac:dyDescent="0.2">
      <c r="A17" s="60">
        <f t="shared" si="0"/>
        <v>2011</v>
      </c>
      <c r="B17" s="61">
        <v>1436672.7090222328</v>
      </c>
      <c r="C17" s="61">
        <v>1344202.4022619678</v>
      </c>
      <c r="D17" s="61">
        <v>0</v>
      </c>
      <c r="E17" s="62">
        <v>103.82378676186146</v>
      </c>
      <c r="F17" s="62">
        <v>3.8237867618614558</v>
      </c>
      <c r="G17" s="62"/>
      <c r="H17" s="62">
        <v>106.87919517214519</v>
      </c>
      <c r="I17" s="62"/>
      <c r="J17" s="61">
        <v>41538041</v>
      </c>
      <c r="K17" s="61">
        <v>0</v>
      </c>
      <c r="L17" s="61">
        <v>34586.915377695179</v>
      </c>
      <c r="M17" s="61">
        <v>32328.337239173299</v>
      </c>
      <c r="N17" s="61">
        <v>0</v>
      </c>
      <c r="O17" s="62">
        <v>102.93483089114946</v>
      </c>
      <c r="P17" s="62">
        <v>2.9348308911494598</v>
      </c>
    </row>
    <row r="18" spans="1:16" ht="15" customHeight="1" x14ac:dyDescent="0.2">
      <c r="A18" s="60">
        <f t="shared" si="0"/>
        <v>2012</v>
      </c>
      <c r="B18" s="61">
        <v>1559033.4436915037</v>
      </c>
      <c r="C18" s="61">
        <v>1457850.1374077494</v>
      </c>
      <c r="D18" s="61">
        <v>0</v>
      </c>
      <c r="E18" s="62">
        <v>105.35421244271042</v>
      </c>
      <c r="F18" s="62">
        <v>1.4740607413590681</v>
      </c>
      <c r="G18" s="62"/>
      <c r="H18" s="62">
        <v>114.29723497127964</v>
      </c>
      <c r="I18" s="62"/>
      <c r="J18" s="61">
        <v>41856924</v>
      </c>
      <c r="K18" s="61">
        <v>0</v>
      </c>
      <c r="L18" s="61">
        <v>37246.727535246115</v>
      </c>
      <c r="M18" s="61">
        <v>34760.377722672449</v>
      </c>
      <c r="N18" s="61">
        <v>0</v>
      </c>
      <c r="O18" s="62">
        <v>103.45107574707934</v>
      </c>
      <c r="P18" s="62">
        <v>0.50152591835099258</v>
      </c>
    </row>
    <row r="19" spans="1:16" ht="15" customHeight="1" x14ac:dyDescent="0.2">
      <c r="A19" s="60">
        <f t="shared" si="0"/>
        <v>2013</v>
      </c>
      <c r="B19" s="61">
        <v>1715238.4165642541</v>
      </c>
      <c r="C19" s="61">
        <v>1602591.5460814456</v>
      </c>
      <c r="D19" s="61">
        <v>0</v>
      </c>
      <c r="E19" s="62">
        <v>108.29772182755421</v>
      </c>
      <c r="F19" s="62">
        <v>2.7939171264219027</v>
      </c>
      <c r="G19" s="62"/>
      <c r="H19" s="62">
        <v>122.33123830533849</v>
      </c>
      <c r="I19" s="62"/>
      <c r="J19" s="61">
        <v>42172227</v>
      </c>
      <c r="K19" s="61">
        <v>0</v>
      </c>
      <c r="L19" s="61">
        <v>40672.227638446842</v>
      </c>
      <c r="M19" s="61">
        <v>37882.121215235493</v>
      </c>
      <c r="N19" s="61">
        <v>0</v>
      </c>
      <c r="O19" s="62">
        <v>105.21585252258519</v>
      </c>
      <c r="P19" s="62">
        <v>1.7059047117310229</v>
      </c>
    </row>
    <row r="20" spans="1:16" ht="15" customHeight="1" x14ac:dyDescent="0.2">
      <c r="A20" s="60">
        <f t="shared" si="0"/>
        <v>2014</v>
      </c>
      <c r="B20" s="61">
        <v>1858196.0555025556</v>
      </c>
      <c r="C20" s="61">
        <v>1691612.5758813834</v>
      </c>
      <c r="D20" s="61">
        <v>0</v>
      </c>
      <c r="E20" s="62">
        <v>106.80601974258066</v>
      </c>
      <c r="F20" s="62">
        <v>-1.377408554677487</v>
      </c>
      <c r="G20" s="62"/>
      <c r="H20" s="62">
        <v>134.37794665559554</v>
      </c>
      <c r="I20" s="62"/>
      <c r="J20" s="61">
        <v>42486712</v>
      </c>
      <c r="K20" s="61">
        <v>0</v>
      </c>
      <c r="L20" s="61">
        <v>43735.934555315922</v>
      </c>
      <c r="M20" s="61">
        <v>39640.926920619408</v>
      </c>
      <c r="N20" s="61">
        <v>0</v>
      </c>
      <c r="O20" s="62">
        <v>102.54795871558861</v>
      </c>
      <c r="P20" s="62">
        <v>-2.5356386352749496</v>
      </c>
    </row>
    <row r="21" spans="1:16" ht="15" customHeight="1" x14ac:dyDescent="0.2">
      <c r="A21" s="60">
        <f t="shared" si="0"/>
        <v>2015</v>
      </c>
      <c r="B21" s="61">
        <v>1939901.9071275</v>
      </c>
      <c r="C21" s="61">
        <v>1781509.5774681999</v>
      </c>
      <c r="D21" s="61">
        <v>0</v>
      </c>
      <c r="E21" s="62">
        <v>102.39820848785749</v>
      </c>
      <c r="F21" s="62">
        <v>-4.1269314832129282</v>
      </c>
      <c r="G21" s="62"/>
      <c r="H21" s="62">
        <v>146.32536265312908</v>
      </c>
      <c r="I21" s="62"/>
      <c r="J21" s="61">
        <v>42807921</v>
      </c>
      <c r="K21" s="61">
        <v>0</v>
      </c>
      <c r="L21" s="61">
        <v>45316.424199332178</v>
      </c>
      <c r="M21" s="61">
        <v>41385.648107454821</v>
      </c>
      <c r="N21" s="61">
        <v>0</v>
      </c>
      <c r="O21" s="62">
        <v>97.037225263208938</v>
      </c>
      <c r="P21" s="62">
        <v>-5.3738109674746397</v>
      </c>
    </row>
    <row r="22" spans="1:16" ht="15" customHeight="1" x14ac:dyDescent="0.2">
      <c r="A22" s="60">
        <f t="shared" si="0"/>
        <v>2016</v>
      </c>
      <c r="B22" s="61">
        <v>2038757.3816384</v>
      </c>
      <c r="C22" s="61">
        <v>1881174.9776035999</v>
      </c>
      <c r="D22" s="61">
        <v>0</v>
      </c>
      <c r="E22" s="62">
        <v>99.298292790502671</v>
      </c>
      <c r="F22" s="62">
        <v>-3.0273143867770074</v>
      </c>
      <c r="G22" s="62"/>
      <c r="H22" s="62">
        <v>158.58275640579285</v>
      </c>
      <c r="I22" s="62"/>
      <c r="J22" s="61">
        <v>43109679</v>
      </c>
      <c r="K22" s="61">
        <v>0</v>
      </c>
      <c r="L22" s="61">
        <v>47292.335014565986</v>
      </c>
      <c r="M22" s="61">
        <v>43636.951636860947</v>
      </c>
      <c r="N22" s="61">
        <v>0</v>
      </c>
      <c r="O22" s="62">
        <v>93.440927447409493</v>
      </c>
      <c r="P22" s="62">
        <v>-3.7061012472735655</v>
      </c>
    </row>
    <row r="23" spans="1:16" ht="15" customHeight="1" x14ac:dyDescent="0.2">
      <c r="A23" s="60">
        <v>2017</v>
      </c>
      <c r="B23" s="61">
        <v>2120761.6351115</v>
      </c>
      <c r="C23" s="61">
        <v>2044692.6610572</v>
      </c>
      <c r="D23" s="61">
        <v>0</v>
      </c>
      <c r="E23" s="62">
        <v>99.587372363594312</v>
      </c>
      <c r="F23" s="62">
        <v>0.29112239996062783</v>
      </c>
      <c r="G23" s="62"/>
      <c r="H23" s="62">
        <v>164.41214000004749</v>
      </c>
      <c r="I23" s="62"/>
      <c r="J23" s="61">
        <v>43396311</v>
      </c>
      <c r="K23" s="61">
        <v>0</v>
      </c>
      <c r="L23" s="61">
        <v>48869.629381896084</v>
      </c>
      <c r="M23" s="61">
        <v>47116.739048561059</v>
      </c>
      <c r="N23" s="61">
        <v>0</v>
      </c>
      <c r="O23" s="62">
        <v>93.093982220144426</v>
      </c>
      <c r="P23" s="62">
        <v>-0.37129899792607546</v>
      </c>
    </row>
    <row r="24" spans="1:16" ht="15" customHeight="1" x14ac:dyDescent="0.2">
      <c r="A24" s="60">
        <v>2018</v>
      </c>
      <c r="B24" s="61">
        <v>2210561.9494776903</v>
      </c>
      <c r="C24" s="61">
        <v>2152359.17868345</v>
      </c>
      <c r="D24" s="61">
        <v>0</v>
      </c>
      <c r="E24" s="62">
        <v>101.07113946187513</v>
      </c>
      <c r="F24" s="62">
        <v>1.4899148989126587</v>
      </c>
      <c r="G24" s="62"/>
      <c r="H24" s="62">
        <v>168.85807179200174</v>
      </c>
      <c r="I24" s="62"/>
      <c r="J24" s="61">
        <v>43683765</v>
      </c>
      <c r="K24" s="61">
        <v>0</v>
      </c>
      <c r="L24" s="61">
        <v>50603.741446683693</v>
      </c>
      <c r="M24" s="61">
        <v>49271.375273707519</v>
      </c>
      <c r="N24" s="61">
        <v>0</v>
      </c>
      <c r="O24" s="62">
        <v>93.859286262396182</v>
      </c>
      <c r="P24" s="62">
        <v>0.82207681313062153</v>
      </c>
    </row>
    <row r="25" spans="1:16" ht="15" customHeight="1" x14ac:dyDescent="0.2">
      <c r="A25" s="60">
        <v>2019</v>
      </c>
      <c r="B25" s="61">
        <v>2348338.0002902001</v>
      </c>
      <c r="C25" s="61">
        <v>2249199.3351453999</v>
      </c>
      <c r="D25" s="61">
        <v>0</v>
      </c>
      <c r="E25" s="62">
        <v>102.83771496824629</v>
      </c>
      <c r="F25" s="62">
        <v>1.7478535571843707</v>
      </c>
      <c r="G25" s="62"/>
      <c r="H25" s="62">
        <v>176.30088202886841</v>
      </c>
      <c r="I25" s="62"/>
      <c r="J25" s="61">
        <v>43950907</v>
      </c>
      <c r="K25" s="61">
        <v>0</v>
      </c>
      <c r="L25" s="61">
        <v>53430.933752748264</v>
      </c>
      <c r="M25" s="61">
        <v>51175.265510343161</v>
      </c>
      <c r="N25" s="61">
        <v>0</v>
      </c>
      <c r="O25" s="62">
        <v>94.919343071701078</v>
      </c>
      <c r="P25" s="62">
        <v>1.1294106864837801</v>
      </c>
    </row>
    <row r="26" spans="1:16" ht="15" customHeight="1" x14ac:dyDescent="0.2">
      <c r="A26" s="60">
        <v>2020</v>
      </c>
      <c r="B26" s="61">
        <v>2377638.979845216</v>
      </c>
      <c r="C26" s="61">
        <v>2267090.1934052091</v>
      </c>
      <c r="D26" s="61">
        <v>0</v>
      </c>
      <c r="E26" s="62">
        <v>99.279735322555894</v>
      </c>
      <c r="F26" s="62">
        <v>-3.4598003726444233</v>
      </c>
      <c r="G26" s="62"/>
      <c r="H26" s="62">
        <v>184.89773830449826</v>
      </c>
      <c r="I26" s="62"/>
      <c r="J26" s="61">
        <v>44165377</v>
      </c>
      <c r="K26" s="61">
        <v>0</v>
      </c>
      <c r="L26" s="61">
        <v>53834.907372017136</v>
      </c>
      <c r="M26" s="61">
        <v>51331.84289143981</v>
      </c>
      <c r="N26" s="61">
        <v>0</v>
      </c>
      <c r="O26" s="62">
        <v>91.190336078762996</v>
      </c>
      <c r="P26" s="62">
        <v>-3.9286059851059321</v>
      </c>
    </row>
    <row r="27" spans="1:16" ht="15" customHeight="1" x14ac:dyDescent="0.2">
      <c r="A27" s="60">
        <v>2021</v>
      </c>
      <c r="B27" s="61">
        <v>2719751.2313779211</v>
      </c>
      <c r="C27" s="61">
        <v>2488244.960428786</v>
      </c>
      <c r="D27" s="61">
        <v>0</v>
      </c>
      <c r="E27" s="62">
        <v>103.89815408609057</v>
      </c>
      <c r="F27" s="62">
        <v>4.651924935667509</v>
      </c>
      <c r="G27" s="62"/>
      <c r="H27" s="62">
        <v>202.10062089143884</v>
      </c>
      <c r="I27" s="62"/>
      <c r="J27" s="61">
        <v>44288385</v>
      </c>
      <c r="K27" s="61">
        <v>0</v>
      </c>
      <c r="L27" s="61">
        <v>61410.034061479571</v>
      </c>
      <c r="M27" s="61">
        <v>56182.788341204723</v>
      </c>
      <c r="N27" s="61">
        <v>0</v>
      </c>
      <c r="O27" s="62">
        <v>95.167384895316488</v>
      </c>
      <c r="P27" s="62">
        <v>4.3612612778600095</v>
      </c>
    </row>
    <row r="28" spans="1:16" ht="15" customHeight="1" x14ac:dyDescent="0.2">
      <c r="A28" s="63">
        <v>2022</v>
      </c>
      <c r="B28" s="64">
        <v>3130333.2025028295</v>
      </c>
      <c r="C28" s="64">
        <v>2812478.5898470189</v>
      </c>
      <c r="D28" s="64">
        <v>0</v>
      </c>
      <c r="E28" s="65">
        <v>107.44046386320117</v>
      </c>
      <c r="F28" s="65">
        <v>3.4094058823946227</v>
      </c>
      <c r="G28" s="65"/>
      <c r="H28" s="65">
        <v>224.94119105714501</v>
      </c>
      <c r="I28" s="65"/>
      <c r="J28" s="64">
        <v>44387504</v>
      </c>
      <c r="K28" s="64">
        <v>0</v>
      </c>
      <c r="L28" s="64">
        <v>70522.848108396225</v>
      </c>
      <c r="M28" s="64">
        <v>63361.945061092396</v>
      </c>
      <c r="N28" s="64">
        <v>0</v>
      </c>
      <c r="O28" s="65">
        <v>98.192269480066699</v>
      </c>
      <c r="P28" s="65">
        <v>3.1784887102630535</v>
      </c>
    </row>
    <row r="29" spans="1:16" ht="13.5" customHeight="1" x14ac:dyDescent="0.2">
      <c r="A29" s="69" t="s">
        <v>14</v>
      </c>
      <c r="B29" s="69"/>
      <c r="C29" s="69"/>
      <c r="D29" s="69"/>
      <c r="E29" s="69"/>
      <c r="F29" s="69"/>
      <c r="G29" s="69"/>
      <c r="H29" s="69"/>
      <c r="I29" s="69"/>
      <c r="J29" s="70"/>
      <c r="K29" s="70"/>
      <c r="L29" s="69"/>
      <c r="M29" s="69"/>
      <c r="N29" s="69"/>
      <c r="O29" s="69"/>
      <c r="P29" s="69"/>
    </row>
    <row r="30" spans="1:16" ht="12" customHeight="1" x14ac:dyDescent="0.2">
      <c r="A30" s="39" t="s">
        <v>147</v>
      </c>
    </row>
  </sheetData>
  <mergeCells count="2">
    <mergeCell ref="J5:J7"/>
    <mergeCell ref="H6:H7"/>
  </mergeCells>
  <pageMargins left="0.51181102362204722" right="0.51181102362204722" top="0.98425196850393704" bottom="0.39370078740157483" header="0.31496062992125984" footer="0.31496062992125984"/>
  <pageSetup paperSize="9" scale="90" orientation="landscape" r:id="rId1"/>
  <headerFooter>
    <oddHeader>&amp;L&amp;G</oddHeader>
    <oddFooter>&amp;R&amp;P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1F20D-F98F-4738-82A8-2F0ED532D9DC}">
  <dimension ref="A1:V33"/>
  <sheetViews>
    <sheetView showGridLines="0" workbookViewId="0">
      <pane xSplit="1" ySplit="5" topLeftCell="M21" activePane="bottomRight" state="frozen"/>
      <selection activeCell="J8" sqref="J8"/>
      <selection pane="topRight" activeCell="J8" sqref="J8"/>
      <selection pane="bottomLeft" activeCell="J8" sqref="J8"/>
      <selection pane="bottomRight" activeCell="O18" sqref="O18"/>
    </sheetView>
  </sheetViews>
  <sheetFormatPr defaultColWidth="9.140625" defaultRowHeight="20.100000000000001" customHeight="1" x14ac:dyDescent="0.2"/>
  <cols>
    <col min="1" max="1" width="73.85546875" style="39" customWidth="1"/>
    <col min="2" max="22" width="11.7109375" style="39" customWidth="1"/>
    <col min="23" max="16384" width="9.140625" style="39"/>
  </cols>
  <sheetData>
    <row r="1" spans="1:22" ht="12" customHeight="1" x14ac:dyDescent="0.2"/>
    <row r="2" spans="1:22" ht="25.5" x14ac:dyDescent="0.2">
      <c r="A2" s="86" t="s">
        <v>106</v>
      </c>
    </row>
    <row r="3" spans="1:22" ht="20.100000000000001" customHeight="1" x14ac:dyDescent="0.2">
      <c r="A3" s="87" t="s">
        <v>131</v>
      </c>
    </row>
    <row r="4" spans="1:22" ht="5.0999999999999996" customHeight="1" x14ac:dyDescent="0.2">
      <c r="A4" s="87"/>
      <c r="O4" s="88"/>
      <c r="Q4" s="88"/>
      <c r="R4" s="88"/>
      <c r="S4" s="88"/>
      <c r="T4" s="88"/>
      <c r="U4" s="88"/>
      <c r="V4" s="88"/>
    </row>
    <row r="5" spans="1:22" s="89" customFormat="1" ht="15" customHeight="1" x14ac:dyDescent="0.2">
      <c r="A5" s="71" t="s">
        <v>29</v>
      </c>
      <c r="B5" s="72">
        <v>2002</v>
      </c>
      <c r="C5" s="72">
        <v>2003</v>
      </c>
      <c r="D5" s="72">
        <v>2004</v>
      </c>
      <c r="E5" s="72">
        <v>2005</v>
      </c>
      <c r="F5" s="72">
        <v>2006</v>
      </c>
      <c r="G5" s="72">
        <v>2007</v>
      </c>
      <c r="H5" s="72">
        <v>2008</v>
      </c>
      <c r="I5" s="72">
        <v>2009</v>
      </c>
      <c r="J5" s="72">
        <v>2010</v>
      </c>
      <c r="K5" s="72">
        <v>2011</v>
      </c>
      <c r="L5" s="72">
        <v>2012</v>
      </c>
      <c r="M5" s="72">
        <v>2013</v>
      </c>
      <c r="N5" s="72">
        <v>2014</v>
      </c>
      <c r="O5" s="72">
        <v>2015</v>
      </c>
      <c r="P5" s="73">
        <v>2016</v>
      </c>
      <c r="Q5" s="73">
        <v>2017</v>
      </c>
      <c r="R5" s="73">
        <v>2018</v>
      </c>
      <c r="S5" s="73">
        <v>2019</v>
      </c>
      <c r="T5" s="73">
        <v>2020</v>
      </c>
      <c r="U5" s="73">
        <v>2021</v>
      </c>
      <c r="V5" s="73">
        <v>2022</v>
      </c>
    </row>
    <row r="6" spans="1:22" s="90" customFormat="1" ht="15" customHeight="1" x14ac:dyDescent="0.2">
      <c r="A6" s="74" t="s">
        <v>3</v>
      </c>
      <c r="B6" s="75">
        <v>942321.862799778</v>
      </c>
      <c r="C6" s="75">
        <v>1125093.5294249747</v>
      </c>
      <c r="D6" s="75">
        <v>1246662.7464261516</v>
      </c>
      <c r="E6" s="75">
        <v>1415653.0966833236</v>
      </c>
      <c r="F6" s="75">
        <v>1530758.8938282297</v>
      </c>
      <c r="G6" s="75">
        <v>1721629.2810112559</v>
      </c>
      <c r="H6" s="75">
        <v>1928753.0955284899</v>
      </c>
      <c r="I6" s="75">
        <v>2023983.8343826688</v>
      </c>
      <c r="J6" s="75">
        <v>2275128.6741791028</v>
      </c>
      <c r="K6" s="75">
        <v>2533248.8413521773</v>
      </c>
      <c r="L6" s="75">
        <v>2757029.0049601831</v>
      </c>
      <c r="M6" s="75">
        <v>3023184.0836085039</v>
      </c>
      <c r="N6" s="75">
        <v>3229707.6826709509</v>
      </c>
      <c r="O6" s="75">
        <v>3321801.0327367</v>
      </c>
      <c r="P6" s="75">
        <v>3447037.6424036999</v>
      </c>
      <c r="Q6" s="75">
        <v>3570104.7303121001</v>
      </c>
      <c r="R6" s="75">
        <v>3834366.0594357001</v>
      </c>
      <c r="S6" s="75">
        <v>4071482.9783683</v>
      </c>
      <c r="T6" s="75">
        <v>4162408.64898411</v>
      </c>
      <c r="U6" s="75">
        <v>5094970.7810274707</v>
      </c>
      <c r="V6" s="75">
        <v>6006634.8503806936</v>
      </c>
    </row>
    <row r="7" spans="1:22" s="90" customFormat="1" ht="15" customHeight="1" x14ac:dyDescent="0.2">
      <c r="A7" s="76" t="s">
        <v>30</v>
      </c>
      <c r="B7" s="77">
        <v>21450.501626161</v>
      </c>
      <c r="C7" s="77">
        <v>25523.3864368047</v>
      </c>
      <c r="D7" s="77">
        <v>26688.594946863701</v>
      </c>
      <c r="E7" s="77">
        <v>27828.641963071499</v>
      </c>
      <c r="F7" s="77">
        <v>32322.781242600799</v>
      </c>
      <c r="G7" s="77">
        <v>35752.644996384603</v>
      </c>
      <c r="H7" s="77">
        <v>36688.651460467598</v>
      </c>
      <c r="I7" s="77">
        <v>41501.550554464899</v>
      </c>
      <c r="J7" s="77">
        <v>40598.220253557396</v>
      </c>
      <c r="K7" s="77">
        <v>44178.901343072968</v>
      </c>
      <c r="L7" s="77">
        <v>46516.560881855854</v>
      </c>
      <c r="M7" s="77">
        <v>50156.100322277664</v>
      </c>
      <c r="N7" s="77">
        <v>52107.925195373689</v>
      </c>
      <c r="O7" s="77">
        <v>55647.681544954503</v>
      </c>
      <c r="P7" s="77">
        <v>67377.345678986851</v>
      </c>
      <c r="Q7" s="77">
        <v>67861.015827989555</v>
      </c>
      <c r="R7" s="77">
        <v>67665.945903727872</v>
      </c>
      <c r="S7" s="77">
        <v>72571.646981808299</v>
      </c>
      <c r="T7" s="77">
        <v>89460.822778646092</v>
      </c>
      <c r="U7" s="77">
        <v>108672.8125332659</v>
      </c>
      <c r="V7" s="77">
        <v>131283.26104033896</v>
      </c>
    </row>
    <row r="8" spans="1:22" s="42" customFormat="1" ht="15" customHeight="1" x14ac:dyDescent="0.2">
      <c r="A8" s="78" t="s">
        <v>31</v>
      </c>
      <c r="B8" s="79" t="s">
        <v>55</v>
      </c>
      <c r="C8" s="79" t="s">
        <v>55</v>
      </c>
      <c r="D8" s="79" t="s">
        <v>55</v>
      </c>
      <c r="E8" s="79" t="s">
        <v>55</v>
      </c>
      <c r="F8" s="79" t="s">
        <v>55</v>
      </c>
      <c r="G8" s="79" t="s">
        <v>55</v>
      </c>
      <c r="H8" s="79" t="s">
        <v>55</v>
      </c>
      <c r="I8" s="79" t="s">
        <v>55</v>
      </c>
      <c r="J8" s="79">
        <v>31373.081118169292</v>
      </c>
      <c r="K8" s="79">
        <v>34407.333901055987</v>
      </c>
      <c r="L8" s="79">
        <v>36278.457026331933</v>
      </c>
      <c r="M8" s="79">
        <v>38851.967100433518</v>
      </c>
      <c r="N8" s="79">
        <v>40854.00301262494</v>
      </c>
      <c r="O8" s="79">
        <v>43495.546734208343</v>
      </c>
      <c r="P8" s="79">
        <v>54106.681749803436</v>
      </c>
      <c r="Q8" s="79">
        <v>54702.742563258296</v>
      </c>
      <c r="R8" s="79">
        <v>54202.481133919944</v>
      </c>
      <c r="S8" s="79">
        <v>57836.923641700618</v>
      </c>
      <c r="T8" s="79">
        <v>72546.719531815688</v>
      </c>
      <c r="U8" s="79">
        <v>86231.650567246776</v>
      </c>
      <c r="V8" s="79" t="s">
        <v>55</v>
      </c>
    </row>
    <row r="9" spans="1:22" s="42" customFormat="1" ht="15" customHeight="1" x14ac:dyDescent="0.2">
      <c r="A9" s="78" t="s">
        <v>32</v>
      </c>
      <c r="B9" s="79" t="s">
        <v>55</v>
      </c>
      <c r="C9" s="79" t="s">
        <v>55</v>
      </c>
      <c r="D9" s="79" t="s">
        <v>55</v>
      </c>
      <c r="E9" s="79" t="s">
        <v>55</v>
      </c>
      <c r="F9" s="79" t="s">
        <v>55</v>
      </c>
      <c r="G9" s="79" t="s">
        <v>55</v>
      </c>
      <c r="H9" s="79" t="s">
        <v>55</v>
      </c>
      <c r="I9" s="79" t="s">
        <v>55</v>
      </c>
      <c r="J9" s="79">
        <v>7478.0048094253398</v>
      </c>
      <c r="K9" s="79">
        <v>7637.3188552956199</v>
      </c>
      <c r="L9" s="79">
        <v>8485.5158642376591</v>
      </c>
      <c r="M9" s="79">
        <v>9244.8391092662787</v>
      </c>
      <c r="N9" s="79">
        <v>9559.9847588925113</v>
      </c>
      <c r="O9" s="79">
        <v>10591.744495345549</v>
      </c>
      <c r="P9" s="79">
        <v>11682.71502783156</v>
      </c>
      <c r="Q9" s="79">
        <v>11651.868929842221</v>
      </c>
      <c r="R9" s="79">
        <v>11841.649056735039</v>
      </c>
      <c r="S9" s="79">
        <v>13187.176304246521</v>
      </c>
      <c r="T9" s="79">
        <v>15172.333308333378</v>
      </c>
      <c r="U9" s="79">
        <v>20106.66092904954</v>
      </c>
      <c r="V9" s="79" t="s">
        <v>55</v>
      </c>
    </row>
    <row r="10" spans="1:22" s="42" customFormat="1" ht="15" customHeight="1" x14ac:dyDescent="0.2">
      <c r="A10" s="78" t="s">
        <v>33</v>
      </c>
      <c r="B10" s="79" t="s">
        <v>55</v>
      </c>
      <c r="C10" s="79" t="s">
        <v>55</v>
      </c>
      <c r="D10" s="79" t="s">
        <v>55</v>
      </c>
      <c r="E10" s="79" t="s">
        <v>55</v>
      </c>
      <c r="F10" s="79" t="s">
        <v>55</v>
      </c>
      <c r="G10" s="79" t="s">
        <v>55</v>
      </c>
      <c r="H10" s="79" t="s">
        <v>55</v>
      </c>
      <c r="I10" s="79" t="s">
        <v>55</v>
      </c>
      <c r="J10" s="79">
        <v>1747.1343259627699</v>
      </c>
      <c r="K10" s="79">
        <v>2134.24858672136</v>
      </c>
      <c r="L10" s="79">
        <v>1752.5879912862599</v>
      </c>
      <c r="M10" s="79">
        <v>2059.2941125778698</v>
      </c>
      <c r="N10" s="79">
        <v>1693.93742385624</v>
      </c>
      <c r="O10" s="79">
        <v>1560.3903154006098</v>
      </c>
      <c r="P10" s="79">
        <v>1587.9489013518501</v>
      </c>
      <c r="Q10" s="79">
        <v>1506.40433488904</v>
      </c>
      <c r="R10" s="79">
        <v>1621.81571307289</v>
      </c>
      <c r="S10" s="79">
        <v>1547.5470358611701</v>
      </c>
      <c r="T10" s="79">
        <v>1741.7699384970399</v>
      </c>
      <c r="U10" s="79">
        <v>2334.5010369695801</v>
      </c>
      <c r="V10" s="79" t="s">
        <v>55</v>
      </c>
    </row>
    <row r="11" spans="1:22" s="90" customFormat="1" ht="15" customHeight="1" x14ac:dyDescent="0.2">
      <c r="A11" s="80" t="s">
        <v>34</v>
      </c>
      <c r="B11" s="81">
        <v>430250.04270896921</v>
      </c>
      <c r="C11" s="81">
        <v>535273.7845448989</v>
      </c>
      <c r="D11" s="81">
        <v>617014.35433124239</v>
      </c>
      <c r="E11" s="81">
        <v>680099.04547504033</v>
      </c>
      <c r="F11" s="81">
        <v>714101.75899238931</v>
      </c>
      <c r="G11" s="81">
        <v>795230.47676320863</v>
      </c>
      <c r="H11" s="81">
        <v>894561.06062405242</v>
      </c>
      <c r="I11" s="81">
        <v>872863.17944865185</v>
      </c>
      <c r="J11" s="81">
        <v>996828.50367640355</v>
      </c>
      <c r="K11" s="81">
        <v>1093489.4543533335</v>
      </c>
      <c r="L11" s="81">
        <v>1161831.645305688</v>
      </c>
      <c r="M11" s="81">
        <v>1261253.2144169451</v>
      </c>
      <c r="N11" s="81">
        <v>1302125.9010642418</v>
      </c>
      <c r="O11" s="81">
        <v>1306572.106744715</v>
      </c>
      <c r="P11" s="81">
        <v>1295873.349639589</v>
      </c>
      <c r="Q11" s="81">
        <v>1342852.0663727445</v>
      </c>
      <c r="R11" s="81">
        <v>1483330.8816683523</v>
      </c>
      <c r="S11" s="81">
        <v>1537565.0907111838</v>
      </c>
      <c r="T11" s="81">
        <v>1606627.9672560585</v>
      </c>
      <c r="U11" s="81">
        <v>2186153.1470430843</v>
      </c>
      <c r="V11" s="81">
        <v>2609982.1797831748</v>
      </c>
    </row>
    <row r="12" spans="1:22" s="42" customFormat="1" ht="15" customHeight="1" x14ac:dyDescent="0.2">
      <c r="A12" s="78" t="s">
        <v>35</v>
      </c>
      <c r="B12" s="79">
        <v>1400.83912550743</v>
      </c>
      <c r="C12" s="79">
        <v>1376.9165576277901</v>
      </c>
      <c r="D12" s="79">
        <v>1828.3079566935201</v>
      </c>
      <c r="E12" s="79">
        <v>1952.51734218968</v>
      </c>
      <c r="F12" s="79">
        <v>2539.7497700376998</v>
      </c>
      <c r="G12" s="79">
        <v>2256.0426014108398</v>
      </c>
      <c r="H12" s="79">
        <v>3026.29499876709</v>
      </c>
      <c r="I12" s="79">
        <v>3451.19018310613</v>
      </c>
      <c r="J12" s="79">
        <v>4219.6937291433605</v>
      </c>
      <c r="K12" s="79">
        <v>7748.2248019630897</v>
      </c>
      <c r="L12" s="79">
        <v>8520.2187568091013</v>
      </c>
      <c r="M12" s="79">
        <v>12734.21331961027</v>
      </c>
      <c r="N12" s="79">
        <v>19337.741029112873</v>
      </c>
      <c r="O12" s="79">
        <v>20838.898254527143</v>
      </c>
      <c r="P12" s="79">
        <v>16723.966785964159</v>
      </c>
      <c r="Q12" s="79">
        <v>21202.911461463951</v>
      </c>
      <c r="R12" s="79">
        <v>31823.36876344357</v>
      </c>
      <c r="S12" s="79">
        <v>30640.383092214961</v>
      </c>
      <c r="T12" s="79">
        <v>25754.258863933577</v>
      </c>
      <c r="U12" s="79">
        <v>42285.839073463823</v>
      </c>
      <c r="V12" s="79">
        <v>58464.677689980686</v>
      </c>
    </row>
    <row r="13" spans="1:22" s="42" customFormat="1" ht="15" customHeight="1" x14ac:dyDescent="0.2">
      <c r="A13" s="78" t="s">
        <v>36</v>
      </c>
      <c r="B13" s="79">
        <v>350554.46474440198</v>
      </c>
      <c r="C13" s="79">
        <v>450469.67452238</v>
      </c>
      <c r="D13" s="79">
        <v>524342.09258375096</v>
      </c>
      <c r="E13" s="79">
        <v>576188.96035127901</v>
      </c>
      <c r="F13" s="79">
        <v>610703.20320360397</v>
      </c>
      <c r="G13" s="79">
        <v>680663.063093281</v>
      </c>
      <c r="H13" s="79">
        <v>761392.80166273797</v>
      </c>
      <c r="I13" s="79">
        <v>726452.594559444</v>
      </c>
      <c r="J13" s="79">
        <v>813048.45077636582</v>
      </c>
      <c r="K13" s="79">
        <v>889936.74615870719</v>
      </c>
      <c r="L13" s="79">
        <v>940517.51519026735</v>
      </c>
      <c r="M13" s="79">
        <v>1019825.3284053506</v>
      </c>
      <c r="N13" s="79">
        <v>1049356.2591750715</v>
      </c>
      <c r="O13" s="79">
        <v>1043616.1881890235</v>
      </c>
      <c r="P13" s="79">
        <v>1043827.3385185102</v>
      </c>
      <c r="Q13" s="79">
        <v>1088627.4438851837</v>
      </c>
      <c r="R13" s="79">
        <v>1210799.6691154994</v>
      </c>
      <c r="S13" s="79">
        <v>1260034.2330179296</v>
      </c>
      <c r="T13" s="79">
        <v>1326339.7576991757</v>
      </c>
      <c r="U13" s="79">
        <v>1848474.0020137802</v>
      </c>
      <c r="V13" s="79">
        <v>2213466.5571654281</v>
      </c>
    </row>
    <row r="14" spans="1:22" s="42" customFormat="1" ht="15" customHeight="1" x14ac:dyDescent="0.2">
      <c r="A14" s="78" t="s">
        <v>37</v>
      </c>
      <c r="B14" s="79">
        <v>23693.732491131399</v>
      </c>
      <c r="C14" s="79">
        <v>27714.880273572599</v>
      </c>
      <c r="D14" s="79">
        <v>31987.132651417702</v>
      </c>
      <c r="E14" s="79">
        <v>33831.555008112897</v>
      </c>
      <c r="F14" s="79">
        <v>35530.0415685236</v>
      </c>
      <c r="G14" s="79">
        <v>34883.962990026099</v>
      </c>
      <c r="H14" s="79">
        <v>39057.025789282903</v>
      </c>
      <c r="I14" s="79">
        <v>42974.145057574402</v>
      </c>
      <c r="J14" s="79">
        <v>49812.705589433295</v>
      </c>
      <c r="K14" s="79">
        <v>52021.102752448198</v>
      </c>
      <c r="L14" s="79">
        <v>56612.256552448503</v>
      </c>
      <c r="M14" s="79">
        <v>56145.998377286407</v>
      </c>
      <c r="N14" s="79">
        <v>57049.4075226282</v>
      </c>
      <c r="O14" s="79">
        <v>71145.016254747301</v>
      </c>
      <c r="P14" s="79">
        <v>70385.600368545594</v>
      </c>
      <c r="Q14" s="79">
        <v>77897.552831326</v>
      </c>
      <c r="R14" s="79">
        <v>84411.908997807506</v>
      </c>
      <c r="S14" s="79">
        <v>91956.613286663094</v>
      </c>
      <c r="T14" s="79">
        <v>96657.104317343546</v>
      </c>
      <c r="U14" s="79">
        <v>118565.34748954319</v>
      </c>
      <c r="V14" s="79">
        <v>128178.28058608969</v>
      </c>
    </row>
    <row r="15" spans="1:22" s="42" customFormat="1" ht="15" customHeight="1" x14ac:dyDescent="0.2">
      <c r="A15" s="78" t="s">
        <v>38</v>
      </c>
      <c r="B15" s="79">
        <v>54601.0063479284</v>
      </c>
      <c r="C15" s="79">
        <v>55712.313191318499</v>
      </c>
      <c r="D15" s="79">
        <v>58856.821139380103</v>
      </c>
      <c r="E15" s="79">
        <v>68126.0127734587</v>
      </c>
      <c r="F15" s="79">
        <v>65328.764450224</v>
      </c>
      <c r="G15" s="79">
        <v>77427.408078490596</v>
      </c>
      <c r="H15" s="79">
        <v>91084.938173264498</v>
      </c>
      <c r="I15" s="79">
        <v>99985.249648527402</v>
      </c>
      <c r="J15" s="79">
        <v>129747.653581461</v>
      </c>
      <c r="K15" s="79">
        <v>143783.38064021501</v>
      </c>
      <c r="L15" s="79">
        <v>156181.65480616302</v>
      </c>
      <c r="M15" s="79">
        <v>172547.674314698</v>
      </c>
      <c r="N15" s="79">
        <v>176382.49333742901</v>
      </c>
      <c r="O15" s="79">
        <v>170972.00404641702</v>
      </c>
      <c r="P15" s="79">
        <v>164936.443966569</v>
      </c>
      <c r="Q15" s="79">
        <v>155124.15819477101</v>
      </c>
      <c r="R15" s="79">
        <v>156295.93479160202</v>
      </c>
      <c r="S15" s="79">
        <v>154933.861314376</v>
      </c>
      <c r="T15" s="79">
        <v>157876.84637560547</v>
      </c>
      <c r="U15" s="79">
        <v>176827.95846629693</v>
      </c>
      <c r="V15" s="79">
        <v>209872.6643416764</v>
      </c>
    </row>
    <row r="16" spans="1:22" s="90" customFormat="1" ht="15" customHeight="1" x14ac:dyDescent="0.2">
      <c r="A16" s="80" t="s">
        <v>39</v>
      </c>
      <c r="B16" s="81">
        <v>490621.31846464763</v>
      </c>
      <c r="C16" s="81">
        <v>564296.35844327114</v>
      </c>
      <c r="D16" s="81">
        <v>602959.79714804539</v>
      </c>
      <c r="E16" s="81">
        <v>707725.40924521175</v>
      </c>
      <c r="F16" s="81">
        <v>784334.35359323979</v>
      </c>
      <c r="G16" s="81">
        <v>890646.15925166302</v>
      </c>
      <c r="H16" s="81">
        <v>997503.38344396977</v>
      </c>
      <c r="I16" s="81">
        <v>1109619.104379552</v>
      </c>
      <c r="J16" s="81">
        <v>1237701.9502491413</v>
      </c>
      <c r="K16" s="81">
        <v>1395580.4856557706</v>
      </c>
      <c r="L16" s="81">
        <v>1548680.7987726391</v>
      </c>
      <c r="M16" s="81">
        <v>1711774.768869282</v>
      </c>
      <c r="N16" s="81">
        <v>1875473.8564113355</v>
      </c>
      <c r="O16" s="81">
        <v>1959581.2444470683</v>
      </c>
      <c r="P16" s="81">
        <v>2083786.9470851419</v>
      </c>
      <c r="Q16" s="81">
        <v>2159391.6481113727</v>
      </c>
      <c r="R16" s="81">
        <v>2283369.231863637</v>
      </c>
      <c r="S16" s="81">
        <v>2461346.2406752645</v>
      </c>
      <c r="T16" s="81">
        <v>2466319.8589494047</v>
      </c>
      <c r="U16" s="81">
        <v>2800144.8214511173</v>
      </c>
      <c r="V16" s="81">
        <v>3265369.4095571809</v>
      </c>
    </row>
    <row r="17" spans="1:22" s="42" customFormat="1" ht="15" customHeight="1" x14ac:dyDescent="0.2">
      <c r="A17" s="78" t="s">
        <v>40</v>
      </c>
      <c r="B17" s="79">
        <v>63653.2261959229</v>
      </c>
      <c r="C17" s="79">
        <v>81534.250214261207</v>
      </c>
      <c r="D17" s="79">
        <v>91732.951248366197</v>
      </c>
      <c r="E17" s="79">
        <v>112153.099642374</v>
      </c>
      <c r="F17" s="79">
        <v>126301.99776308</v>
      </c>
      <c r="G17" s="79">
        <v>146313.84466792899</v>
      </c>
      <c r="H17" s="79">
        <v>165923.37979641501</v>
      </c>
      <c r="I17" s="79">
        <v>186982.419369896</v>
      </c>
      <c r="J17" s="79">
        <v>215874.5518189751</v>
      </c>
      <c r="K17" s="79">
        <v>252508.45264466672</v>
      </c>
      <c r="L17" s="79">
        <v>290103.53326947975</v>
      </c>
      <c r="M17" s="79">
        <v>323618.85086287378</v>
      </c>
      <c r="N17" s="79">
        <v>349586.7213783029</v>
      </c>
      <c r="O17" s="79">
        <v>363306.60034175351</v>
      </c>
      <c r="P17" s="79">
        <v>375849.94484439952</v>
      </c>
      <c r="Q17" s="79">
        <v>402839.85698167398</v>
      </c>
      <c r="R17" s="79">
        <v>437146.4281532513</v>
      </c>
      <c r="S17" s="79">
        <v>465739.98080026725</v>
      </c>
      <c r="T17" s="79">
        <v>468314.58120372891</v>
      </c>
      <c r="U17" s="79">
        <v>546019.63501946116</v>
      </c>
      <c r="V17" s="79">
        <v>623966.73333842272</v>
      </c>
    </row>
    <row r="18" spans="1:22" s="42" customFormat="1" ht="15" customHeight="1" x14ac:dyDescent="0.2">
      <c r="A18" s="78" t="s">
        <v>41</v>
      </c>
      <c r="B18" s="79">
        <v>41055.489648644703</v>
      </c>
      <c r="C18" s="79">
        <v>49255.161722581703</v>
      </c>
      <c r="D18" s="79">
        <v>52503.780559829698</v>
      </c>
      <c r="E18" s="79">
        <v>63603.085670075401</v>
      </c>
      <c r="F18" s="79">
        <v>67705.945629480702</v>
      </c>
      <c r="G18" s="79">
        <v>74527.429395589104</v>
      </c>
      <c r="H18" s="79">
        <v>89534.041614734801</v>
      </c>
      <c r="I18" s="79">
        <v>87517.545951277905</v>
      </c>
      <c r="J18" s="79">
        <v>110218.73392790246</v>
      </c>
      <c r="K18" s="79">
        <v>122882.25347183879</v>
      </c>
      <c r="L18" s="79">
        <v>133343.70683522549</v>
      </c>
      <c r="M18" s="79">
        <v>151835.26794660621</v>
      </c>
      <c r="N18" s="79">
        <v>170548.84902564052</v>
      </c>
      <c r="O18" s="79">
        <v>158404.93216542943</v>
      </c>
      <c r="P18" s="79">
        <v>172606.66558658861</v>
      </c>
      <c r="Q18" s="79">
        <v>182064.53876291259</v>
      </c>
      <c r="R18" s="79">
        <v>191476.20785081241</v>
      </c>
      <c r="S18" s="79">
        <v>210539.77445946823</v>
      </c>
      <c r="T18" s="79">
        <v>207280.21422449593</v>
      </c>
      <c r="U18" s="79">
        <v>263031.79868335329</v>
      </c>
      <c r="V18" s="79">
        <v>303123.18370857899</v>
      </c>
    </row>
    <row r="19" spans="1:22" s="42" customFormat="1" ht="15" customHeight="1" x14ac:dyDescent="0.2">
      <c r="A19" s="78" t="s">
        <v>43</v>
      </c>
      <c r="B19" s="79">
        <v>47079.289588679698</v>
      </c>
      <c r="C19" s="79">
        <v>52362.8117955251</v>
      </c>
      <c r="D19" s="79">
        <v>62642.652599586203</v>
      </c>
      <c r="E19" s="79">
        <v>70984.089085218206</v>
      </c>
      <c r="F19" s="79">
        <v>74858.865255173994</v>
      </c>
      <c r="G19" s="79">
        <v>86459.871273885597</v>
      </c>
      <c r="H19" s="79">
        <v>100298.40542683601</v>
      </c>
      <c r="I19" s="79">
        <v>110418.15816091999</v>
      </c>
      <c r="J19" s="79">
        <v>120822.16153017961</v>
      </c>
      <c r="K19" s="79">
        <v>134493.8932945175</v>
      </c>
      <c r="L19" s="79">
        <v>143693.23665151952</v>
      </c>
      <c r="M19" s="79">
        <v>158543.77414445078</v>
      </c>
      <c r="N19" s="79">
        <v>159923.0426862702</v>
      </c>
      <c r="O19" s="79">
        <v>164883.7199134503</v>
      </c>
      <c r="P19" s="79">
        <v>169253.16637846999</v>
      </c>
      <c r="Q19" s="79">
        <v>178703.16033303371</v>
      </c>
      <c r="R19" s="79">
        <v>192470.27654905821</v>
      </c>
      <c r="S19" s="79">
        <v>209663.87310277342</v>
      </c>
      <c r="T19" s="79">
        <v>221510.97148497656</v>
      </c>
      <c r="U19" s="79">
        <v>276716.92534081923</v>
      </c>
      <c r="V19" s="79">
        <v>315015.49048766703</v>
      </c>
    </row>
    <row r="20" spans="1:22" s="42" customFormat="1" ht="15" customHeight="1" x14ac:dyDescent="0.2">
      <c r="A20" s="78" t="s">
        <v>44</v>
      </c>
      <c r="B20" s="79">
        <v>83411.378152159494</v>
      </c>
      <c r="C20" s="79">
        <v>95093.297490277997</v>
      </c>
      <c r="D20" s="79">
        <v>93567.285352057996</v>
      </c>
      <c r="E20" s="79">
        <v>115646.378835221</v>
      </c>
      <c r="F20" s="79">
        <v>129333.871872802</v>
      </c>
      <c r="G20" s="79">
        <v>154356.06597616</v>
      </c>
      <c r="H20" s="79">
        <v>161260.07595810201</v>
      </c>
      <c r="I20" s="79">
        <v>179036.11414780901</v>
      </c>
      <c r="J20" s="79">
        <v>210841.556225212</v>
      </c>
      <c r="K20" s="79">
        <v>230372.48565985999</v>
      </c>
      <c r="L20" s="79">
        <v>242427.317672873</v>
      </c>
      <c r="M20" s="79">
        <v>249806.11880316501</v>
      </c>
      <c r="N20" s="79">
        <v>274157.767841277</v>
      </c>
      <c r="O20" s="79">
        <v>313427.01334688801</v>
      </c>
      <c r="P20" s="79">
        <v>350735.10566188395</v>
      </c>
      <c r="Q20" s="79">
        <v>345396.58088678902</v>
      </c>
      <c r="R20" s="79">
        <v>337398.33616098901</v>
      </c>
      <c r="S20" s="79">
        <v>364023.18639105995</v>
      </c>
      <c r="T20" s="79">
        <v>360886.56690617109</v>
      </c>
      <c r="U20" s="79">
        <v>362581.58527550835</v>
      </c>
      <c r="V20" s="79">
        <v>462945.31191916153</v>
      </c>
    </row>
    <row r="21" spans="1:22" s="42" customFormat="1" ht="15" customHeight="1" x14ac:dyDescent="0.2">
      <c r="A21" s="78" t="s">
        <v>45</v>
      </c>
      <c r="B21" s="79">
        <v>50690.600728028403</v>
      </c>
      <c r="C21" s="79">
        <v>54021.508553872904</v>
      </c>
      <c r="D21" s="79">
        <v>56781.343440693301</v>
      </c>
      <c r="E21" s="79">
        <v>62628.9832856047</v>
      </c>
      <c r="F21" s="79">
        <v>66840.332050408106</v>
      </c>
      <c r="G21" s="79">
        <v>72040.674528196294</v>
      </c>
      <c r="H21" s="79">
        <v>78932.719638384297</v>
      </c>
      <c r="I21" s="79">
        <v>86772.867519067397</v>
      </c>
      <c r="J21" s="79">
        <v>93585.737785704099</v>
      </c>
      <c r="K21" s="79">
        <v>110084.85291866801</v>
      </c>
      <c r="L21" s="79">
        <v>130346.060434207</v>
      </c>
      <c r="M21" s="79">
        <v>148925.75719969138</v>
      </c>
      <c r="N21" s="79">
        <v>163162.00404819008</v>
      </c>
      <c r="O21" s="79">
        <v>176848.64739110859</v>
      </c>
      <c r="P21" s="79">
        <v>186983.12615432587</v>
      </c>
      <c r="Q21" s="79">
        <v>198642.86727016218</v>
      </c>
      <c r="R21" s="79">
        <v>209910.25372743187</v>
      </c>
      <c r="S21" s="79">
        <v>226350.71691264387</v>
      </c>
      <c r="T21" s="79">
        <v>237254.46943087375</v>
      </c>
      <c r="U21" s="79">
        <v>251542.83341857968</v>
      </c>
      <c r="V21" s="79">
        <v>286730.03361591528</v>
      </c>
    </row>
    <row r="22" spans="1:22" s="42" customFormat="1" ht="15" customHeight="1" x14ac:dyDescent="0.2">
      <c r="A22" s="78" t="s">
        <v>47</v>
      </c>
      <c r="B22" s="79">
        <v>57624.384714074396</v>
      </c>
      <c r="C22" s="79">
        <v>66171.741293055195</v>
      </c>
      <c r="D22" s="79">
        <v>72122.617643245001</v>
      </c>
      <c r="E22" s="79">
        <v>82410.3301255306</v>
      </c>
      <c r="F22" s="79">
        <v>90681.434873943203</v>
      </c>
      <c r="G22" s="79">
        <v>106151.98789730501</v>
      </c>
      <c r="H22" s="79">
        <v>120646.88503781</v>
      </c>
      <c r="I22" s="79">
        <v>135002.394457883</v>
      </c>
      <c r="J22" s="79">
        <v>145019.21710973</v>
      </c>
      <c r="K22" s="79">
        <v>160437.80199450999</v>
      </c>
      <c r="L22" s="79">
        <v>177444.11183382999</v>
      </c>
      <c r="M22" s="79">
        <v>201747.61550876001</v>
      </c>
      <c r="N22" s="79">
        <v>212971.74114617999</v>
      </c>
      <c r="O22" s="79">
        <v>224495.12100538</v>
      </c>
      <c r="P22" s="79">
        <v>231392.51651265999</v>
      </c>
      <c r="Q22" s="79">
        <v>236512.72104132999</v>
      </c>
      <c r="R22" s="79">
        <v>247559.67915168</v>
      </c>
      <c r="S22" s="79">
        <v>258744.58139564001</v>
      </c>
      <c r="T22" s="79">
        <v>264284.42479918542</v>
      </c>
      <c r="U22" s="79">
        <v>288298.20648157742</v>
      </c>
      <c r="V22" s="79">
        <v>312141.4150057098</v>
      </c>
    </row>
    <row r="23" spans="1:22" s="42" customFormat="1" ht="15" customHeight="1" x14ac:dyDescent="0.2">
      <c r="A23" s="78" t="s">
        <v>52</v>
      </c>
      <c r="B23" s="79">
        <v>147106.949437139</v>
      </c>
      <c r="C23" s="79">
        <v>165857.587373697</v>
      </c>
      <c r="D23" s="79">
        <v>173609.16630426701</v>
      </c>
      <c r="E23" s="79">
        <v>200299.44260118701</v>
      </c>
      <c r="F23" s="79">
        <v>228611.90614835598</v>
      </c>
      <c r="G23" s="79">
        <v>250796.285512595</v>
      </c>
      <c r="H23" s="79">
        <v>280907.87597169203</v>
      </c>
      <c r="I23" s="79">
        <v>323889.60477270203</v>
      </c>
      <c r="J23" s="79">
        <v>341339.99185143737</v>
      </c>
      <c r="K23" s="79">
        <v>384800.74567171175</v>
      </c>
      <c r="L23" s="79">
        <v>431322.83207550284</v>
      </c>
      <c r="M23" s="79">
        <v>477297.38440373068</v>
      </c>
      <c r="N23" s="79">
        <v>545123.73028547363</v>
      </c>
      <c r="O23" s="79">
        <v>558215.21028305881</v>
      </c>
      <c r="P23" s="79">
        <v>596966.4219468073</v>
      </c>
      <c r="Q23" s="79">
        <v>615231.92283546785</v>
      </c>
      <c r="R23" s="79">
        <v>667408.05027041759</v>
      </c>
      <c r="S23" s="79">
        <v>726284.12761341082</v>
      </c>
      <c r="T23" s="79">
        <v>706788.63089997391</v>
      </c>
      <c r="U23" s="79">
        <v>811953.837231818</v>
      </c>
      <c r="V23" s="79">
        <v>961447.24148172524</v>
      </c>
    </row>
    <row r="24" spans="1:22" s="42" customFormat="1" ht="15" customHeight="1" x14ac:dyDescent="0.2">
      <c r="A24" s="82" t="s">
        <v>42</v>
      </c>
      <c r="B24" s="79">
        <v>20044.704845691602</v>
      </c>
      <c r="C24" s="79">
        <v>23905.801142604501</v>
      </c>
      <c r="D24" s="79">
        <v>22884.507126152901</v>
      </c>
      <c r="E24" s="79">
        <v>25796.783746510398</v>
      </c>
      <c r="F24" s="79">
        <v>31830.140743235399</v>
      </c>
      <c r="G24" s="79">
        <v>32987.530513168298</v>
      </c>
      <c r="H24" s="79">
        <v>36029.601208210799</v>
      </c>
      <c r="I24" s="79">
        <v>45006.736853079899</v>
      </c>
      <c r="J24" s="79">
        <v>47595.588841543184</v>
      </c>
      <c r="K24" s="79">
        <v>57849.517579053965</v>
      </c>
      <c r="L24" s="79">
        <v>62013.231641158301</v>
      </c>
      <c r="M24" s="79">
        <v>69744.55343458525</v>
      </c>
      <c r="N24" s="79">
        <v>81847.459845636506</v>
      </c>
      <c r="O24" s="79">
        <v>76012.323042126882</v>
      </c>
      <c r="P24" s="79">
        <v>82868.115157959706</v>
      </c>
      <c r="Q24" s="79">
        <v>85900.624483190593</v>
      </c>
      <c r="R24" s="79">
        <v>94634.247830241904</v>
      </c>
      <c r="S24" s="79">
        <v>104885.96924444659</v>
      </c>
      <c r="T24" s="79">
        <v>79010.808504374858</v>
      </c>
      <c r="U24" s="79">
        <v>94419.349521062744</v>
      </c>
      <c r="V24" s="79" t="s">
        <v>55</v>
      </c>
    </row>
    <row r="25" spans="1:22" s="42" customFormat="1" ht="15" customHeight="1" x14ac:dyDescent="0.2">
      <c r="A25" s="82" t="s">
        <v>46</v>
      </c>
      <c r="B25" s="79">
        <v>65089.119437401503</v>
      </c>
      <c r="C25" s="79">
        <v>74628.403978368704</v>
      </c>
      <c r="D25" s="79">
        <v>75967.738515514196</v>
      </c>
      <c r="E25" s="79">
        <v>93614.277366076902</v>
      </c>
      <c r="F25" s="79">
        <v>104694.769192626</v>
      </c>
      <c r="G25" s="79">
        <v>119925.98948942299</v>
      </c>
      <c r="H25" s="79">
        <v>138629.18244675599</v>
      </c>
      <c r="I25" s="79">
        <v>161531.77716274699</v>
      </c>
      <c r="J25" s="79">
        <v>169735.05796492301</v>
      </c>
      <c r="K25" s="79">
        <v>193966.509215111</v>
      </c>
      <c r="L25" s="79">
        <v>218537.11138075698</v>
      </c>
      <c r="M25" s="79">
        <v>241745.192901829</v>
      </c>
      <c r="N25" s="79">
        <v>269258.92848020798</v>
      </c>
      <c r="O25" s="79">
        <v>281229.14724052796</v>
      </c>
      <c r="P25" s="79">
        <v>304723.99690266995</v>
      </c>
      <c r="Q25" s="79">
        <v>303938.09800837899</v>
      </c>
      <c r="R25" s="79">
        <v>320125.03980117297</v>
      </c>
      <c r="S25" s="79">
        <v>351298.75304552104</v>
      </c>
      <c r="T25" s="79">
        <v>377323.53849058971</v>
      </c>
      <c r="U25" s="79">
        <v>424333.51111727365</v>
      </c>
      <c r="V25" s="79" t="s">
        <v>55</v>
      </c>
    </row>
    <row r="26" spans="1:22" s="42" customFormat="1" ht="15" customHeight="1" x14ac:dyDescent="0.2">
      <c r="A26" s="82" t="s">
        <v>48</v>
      </c>
      <c r="B26" s="79">
        <v>32588.0955383488</v>
      </c>
      <c r="C26" s="79">
        <v>36272.400738906901</v>
      </c>
      <c r="D26" s="79">
        <v>40765.950085857097</v>
      </c>
      <c r="E26" s="79">
        <v>41268.663271736303</v>
      </c>
      <c r="F26" s="79">
        <v>48073.605544472797</v>
      </c>
      <c r="G26" s="79">
        <v>52125.290379089602</v>
      </c>
      <c r="H26" s="79">
        <v>56073.006695887198</v>
      </c>
      <c r="I26" s="79">
        <v>61656.325003080601</v>
      </c>
      <c r="J26" s="79">
        <v>66977.555156951901</v>
      </c>
      <c r="K26" s="79">
        <v>73358.062653379893</v>
      </c>
      <c r="L26" s="79">
        <v>84916.895066283498</v>
      </c>
      <c r="M26" s="79">
        <v>96677.771511426108</v>
      </c>
      <c r="N26" s="79">
        <v>115999.20008166489</v>
      </c>
      <c r="O26" s="79">
        <v>121113.97845305159</v>
      </c>
      <c r="P26" s="79">
        <v>127085.31066750339</v>
      </c>
      <c r="Q26" s="79">
        <v>138033.13478435911</v>
      </c>
      <c r="R26" s="79">
        <v>155446.16342326708</v>
      </c>
      <c r="S26" s="79">
        <v>164783.67849612629</v>
      </c>
      <c r="T26" s="79">
        <v>158300.92818611494</v>
      </c>
      <c r="U26" s="79">
        <v>202615.07311339205</v>
      </c>
      <c r="V26" s="79" t="s">
        <v>55</v>
      </c>
    </row>
    <row r="27" spans="1:22" s="42" customFormat="1" ht="15" customHeight="1" x14ac:dyDescent="0.2">
      <c r="A27" s="82" t="s">
        <v>49</v>
      </c>
      <c r="B27" s="79">
        <v>29385.029615696199</v>
      </c>
      <c r="C27" s="79">
        <v>31050.9815138169</v>
      </c>
      <c r="D27" s="79">
        <v>33990.970576742897</v>
      </c>
      <c r="E27" s="79">
        <v>39619.718216864203</v>
      </c>
      <c r="F27" s="79">
        <v>44013.390668017601</v>
      </c>
      <c r="G27" s="79">
        <v>45757.475130917002</v>
      </c>
      <c r="H27" s="79">
        <v>50176.085620833801</v>
      </c>
      <c r="I27" s="79">
        <v>55694.765753791202</v>
      </c>
      <c r="J27" s="79">
        <v>44512.185582364</v>
      </c>
      <c r="K27" s="79">
        <v>45823.040154767092</v>
      </c>
      <c r="L27" s="79">
        <v>52144.035649469901</v>
      </c>
      <c r="M27" s="79">
        <v>52946.075711584199</v>
      </c>
      <c r="N27" s="79">
        <v>60464.4835336545</v>
      </c>
      <c r="O27" s="79">
        <v>61683.306957657202</v>
      </c>
      <c r="P27" s="79">
        <v>62279.635857028596</v>
      </c>
      <c r="Q27" s="79">
        <v>66036.445469737198</v>
      </c>
      <c r="R27" s="79">
        <v>75355.776330219102</v>
      </c>
      <c r="S27" s="79">
        <v>82848.726827318198</v>
      </c>
      <c r="T27" s="79">
        <v>75644.845695273223</v>
      </c>
      <c r="U27" s="79">
        <v>73927.31811374666</v>
      </c>
      <c r="V27" s="79" t="s">
        <v>55</v>
      </c>
    </row>
    <row r="28" spans="1:22" s="42" customFormat="1" ht="15" customHeight="1" x14ac:dyDescent="0.2">
      <c r="A28" s="83" t="s">
        <v>50</v>
      </c>
      <c r="B28" s="84" t="s">
        <v>55</v>
      </c>
      <c r="C28" s="84" t="s">
        <v>55</v>
      </c>
      <c r="D28" s="84" t="s">
        <v>55</v>
      </c>
      <c r="E28" s="84" t="s">
        <v>55</v>
      </c>
      <c r="F28" s="84" t="s">
        <v>55</v>
      </c>
      <c r="G28" s="84" t="s">
        <v>55</v>
      </c>
      <c r="H28" s="84" t="s">
        <v>55</v>
      </c>
      <c r="I28" s="84" t="s">
        <v>55</v>
      </c>
      <c r="J28" s="84">
        <v>12519.604305655999</v>
      </c>
      <c r="K28" s="84">
        <v>13803.616069398</v>
      </c>
      <c r="L28" s="84">
        <v>13711.558337836001</v>
      </c>
      <c r="M28" s="84">
        <v>16183.79084431</v>
      </c>
      <c r="N28" s="84">
        <v>17553.658344310999</v>
      </c>
      <c r="O28" s="84">
        <v>18176.454589695</v>
      </c>
      <c r="P28" s="84">
        <v>20009.363361651998</v>
      </c>
      <c r="Q28" s="84">
        <v>21323.620089805001</v>
      </c>
      <c r="R28" s="84">
        <v>21846.822885513</v>
      </c>
      <c r="S28" s="84">
        <v>22467</v>
      </c>
      <c r="T28" s="84">
        <v>16508.5100236211</v>
      </c>
      <c r="U28" s="84">
        <v>16658.585366342999</v>
      </c>
      <c r="V28" s="84" t="s">
        <v>55</v>
      </c>
    </row>
    <row r="29" spans="1:22" ht="21" customHeight="1" x14ac:dyDescent="0.2">
      <c r="A29" s="86" t="s">
        <v>142</v>
      </c>
      <c r="B29" s="91"/>
    </row>
    <row r="30" spans="1:22" ht="12.75" customHeight="1" x14ac:dyDescent="0.2">
      <c r="A30" s="87" t="s">
        <v>51</v>
      </c>
    </row>
    <row r="31" spans="1:22" s="42" customFormat="1" ht="12.75" customHeight="1" x14ac:dyDescent="0.2">
      <c r="A31" s="92" t="s">
        <v>15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</row>
    <row r="33" spans="2:22" ht="20.100000000000001" customHeight="1" x14ac:dyDescent="0.2"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</row>
  </sheetData>
  <pageMargins left="0.51181102362204722" right="0.51181102362204722" top="0.98425196850393704" bottom="0.39370078740157483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2619E-ACC2-4DC4-974D-BEBE9FE3D1D7}">
  <dimension ref="A1:AB31"/>
  <sheetViews>
    <sheetView showGridLines="0" workbookViewId="0">
      <pane xSplit="1" ySplit="5" topLeftCell="O13" activePane="bottomRight" state="frozen"/>
      <selection activeCell="J8" sqref="J8"/>
      <selection pane="topRight" activeCell="J8" sqref="J8"/>
      <selection pane="bottomLeft" activeCell="J8" sqref="J8"/>
      <selection pane="bottomRight" activeCell="T22" sqref="T22"/>
    </sheetView>
  </sheetViews>
  <sheetFormatPr defaultColWidth="9.140625" defaultRowHeight="20.100000000000001" customHeight="1" x14ac:dyDescent="0.2"/>
  <cols>
    <col min="1" max="1" width="73.85546875" style="39" customWidth="1"/>
    <col min="2" max="22" width="11.7109375" style="39" customWidth="1"/>
    <col min="23" max="16384" width="9.140625" style="39"/>
  </cols>
  <sheetData>
    <row r="1" spans="1:22" ht="12" customHeight="1" x14ac:dyDescent="0.2"/>
    <row r="2" spans="1:22" ht="26.25" customHeight="1" x14ac:dyDescent="0.2">
      <c r="A2" s="86" t="s">
        <v>107</v>
      </c>
    </row>
    <row r="3" spans="1:22" ht="20.100000000000001" customHeight="1" x14ac:dyDescent="0.2">
      <c r="A3" s="87" t="s">
        <v>131</v>
      </c>
    </row>
    <row r="4" spans="1:22" ht="5.0999999999999996" customHeight="1" x14ac:dyDescent="0.2">
      <c r="A4" s="87"/>
      <c r="O4" s="88"/>
      <c r="Q4" s="88"/>
      <c r="R4" s="88"/>
      <c r="S4" s="88"/>
      <c r="T4" s="88"/>
      <c r="U4" s="88"/>
      <c r="V4" s="88"/>
    </row>
    <row r="5" spans="1:22" s="89" customFormat="1" ht="15" customHeight="1" x14ac:dyDescent="0.2">
      <c r="A5" s="71" t="s">
        <v>29</v>
      </c>
      <c r="B5" s="72">
        <v>2002</v>
      </c>
      <c r="C5" s="72">
        <v>2003</v>
      </c>
      <c r="D5" s="72">
        <v>2004</v>
      </c>
      <c r="E5" s="72">
        <v>2005</v>
      </c>
      <c r="F5" s="72">
        <v>2006</v>
      </c>
      <c r="G5" s="72">
        <v>2007</v>
      </c>
      <c r="H5" s="72">
        <v>2008</v>
      </c>
      <c r="I5" s="72">
        <v>2009</v>
      </c>
      <c r="J5" s="72">
        <v>2010</v>
      </c>
      <c r="K5" s="72">
        <v>2011</v>
      </c>
      <c r="L5" s="72">
        <v>2012</v>
      </c>
      <c r="M5" s="72">
        <v>2013</v>
      </c>
      <c r="N5" s="72">
        <v>2014</v>
      </c>
      <c r="O5" s="72">
        <v>2015</v>
      </c>
      <c r="P5" s="73">
        <v>2016</v>
      </c>
      <c r="Q5" s="73">
        <v>2017</v>
      </c>
      <c r="R5" s="73">
        <v>2018</v>
      </c>
      <c r="S5" s="73">
        <v>2019</v>
      </c>
      <c r="T5" s="73">
        <v>2020</v>
      </c>
      <c r="U5" s="73">
        <v>2021</v>
      </c>
      <c r="V5" s="73">
        <v>2022</v>
      </c>
    </row>
    <row r="6" spans="1:22" s="90" customFormat="1" ht="15" customHeight="1" x14ac:dyDescent="0.2">
      <c r="A6" s="74" t="s">
        <v>53</v>
      </c>
      <c r="B6" s="75">
        <v>511540.66956809373</v>
      </c>
      <c r="C6" s="75">
        <v>632268.13856658607</v>
      </c>
      <c r="D6" s="75">
        <v>707237.4254905344</v>
      </c>
      <c r="E6" s="75">
        <v>796367.91822989041</v>
      </c>
      <c r="F6" s="75">
        <v>843922.02395169262</v>
      </c>
      <c r="G6" s="75">
        <v>939383.56730141456</v>
      </c>
      <c r="H6" s="75">
        <v>1074746.81497938</v>
      </c>
      <c r="I6" s="75">
        <v>1084612.1873367708</v>
      </c>
      <c r="J6" s="75">
        <v>1203288.2724991718</v>
      </c>
      <c r="K6" s="75">
        <v>1348416.020636057</v>
      </c>
      <c r="L6" s="75">
        <v>1470330.0041872286</v>
      </c>
      <c r="M6" s="75">
        <v>1603757.8613242994</v>
      </c>
      <c r="N6" s="75">
        <v>1676834.7858001136</v>
      </c>
      <c r="O6" s="75">
        <v>1695796.8252379</v>
      </c>
      <c r="P6" s="75">
        <v>1721730.1926712999</v>
      </c>
      <c r="Q6" s="75">
        <v>1783362.9418075001</v>
      </c>
      <c r="R6" s="75">
        <v>1981569.1621643</v>
      </c>
      <c r="S6" s="75">
        <v>2096172.4941388001</v>
      </c>
      <c r="T6" s="75">
        <v>2147558.340679381</v>
      </c>
      <c r="U6" s="75">
        <v>2848605.3499071472</v>
      </c>
      <c r="V6" s="75">
        <v>3373943.9225981538</v>
      </c>
    </row>
    <row r="7" spans="1:22" s="90" customFormat="1" ht="15" customHeight="1" x14ac:dyDescent="0.2">
      <c r="A7" s="76" t="s">
        <v>30</v>
      </c>
      <c r="B7" s="77">
        <v>7338.3622239407096</v>
      </c>
      <c r="C7" s="77">
        <v>9839.8873316294794</v>
      </c>
      <c r="D7" s="77">
        <v>11891.986460697201</v>
      </c>
      <c r="E7" s="77">
        <v>12241.7866566785</v>
      </c>
      <c r="F7" s="77">
        <v>12760.2093720987</v>
      </c>
      <c r="G7" s="77">
        <v>14550.7828377843</v>
      </c>
      <c r="H7" s="77">
        <v>18684.093688254699</v>
      </c>
      <c r="I7" s="77">
        <v>17891.207129937899</v>
      </c>
      <c r="J7" s="77">
        <v>17966.771361522689</v>
      </c>
      <c r="K7" s="77">
        <v>20808.039637132759</v>
      </c>
      <c r="L7" s="77">
        <v>22707.223625465798</v>
      </c>
      <c r="M7" s="77">
        <v>23698.565239389671</v>
      </c>
      <c r="N7" s="77">
        <v>24772.829495521539</v>
      </c>
      <c r="O7" s="77">
        <v>29324.447910652412</v>
      </c>
      <c r="P7" s="77">
        <v>31549.688828927501</v>
      </c>
      <c r="Q7" s="77">
        <v>31346.411165514593</v>
      </c>
      <c r="R7" s="77">
        <v>36048.295511106946</v>
      </c>
      <c r="S7" s="77">
        <v>39496.920876183445</v>
      </c>
      <c r="T7" s="77">
        <v>45069.617805111011</v>
      </c>
      <c r="U7" s="77">
        <v>62479.294597255444</v>
      </c>
      <c r="V7" s="77">
        <v>88890.996038433397</v>
      </c>
    </row>
    <row r="8" spans="1:22" s="42" customFormat="1" ht="15" customHeight="1" x14ac:dyDescent="0.2">
      <c r="A8" s="78" t="s">
        <v>31</v>
      </c>
      <c r="B8" s="79" t="s">
        <v>55</v>
      </c>
      <c r="C8" s="79" t="s">
        <v>55</v>
      </c>
      <c r="D8" s="79" t="s">
        <v>55</v>
      </c>
      <c r="E8" s="79" t="s">
        <v>55</v>
      </c>
      <c r="F8" s="79" t="s">
        <v>55</v>
      </c>
      <c r="G8" s="79" t="s">
        <v>55</v>
      </c>
      <c r="H8" s="79" t="s">
        <v>55</v>
      </c>
      <c r="I8" s="79" t="s">
        <v>55</v>
      </c>
      <c r="J8" s="79">
        <v>13630.112558480439</v>
      </c>
      <c r="K8" s="79">
        <v>15719.391710383361</v>
      </c>
      <c r="L8" s="79">
        <v>17174.637924411029</v>
      </c>
      <c r="M8" s="79">
        <v>17916.821509179641</v>
      </c>
      <c r="N8" s="79">
        <v>18913.443407961327</v>
      </c>
      <c r="O8" s="79">
        <v>22905.063271698069</v>
      </c>
      <c r="P8" s="79">
        <v>24053.540827769459</v>
      </c>
      <c r="Q8" s="79">
        <v>24469.834619785142</v>
      </c>
      <c r="R8" s="79">
        <v>28105.276319683147</v>
      </c>
      <c r="S8" s="79">
        <v>30898.796892364895</v>
      </c>
      <c r="T8" s="79">
        <v>34565.893849811291</v>
      </c>
      <c r="U8" s="79">
        <v>47927.996463231866</v>
      </c>
      <c r="V8" s="79" t="s">
        <v>55</v>
      </c>
    </row>
    <row r="9" spans="1:22" s="42" customFormat="1" ht="15" customHeight="1" x14ac:dyDescent="0.2">
      <c r="A9" s="78" t="s">
        <v>32</v>
      </c>
      <c r="B9" s="79" t="s">
        <v>55</v>
      </c>
      <c r="C9" s="79" t="s">
        <v>55</v>
      </c>
      <c r="D9" s="79" t="s">
        <v>55</v>
      </c>
      <c r="E9" s="79" t="s">
        <v>55</v>
      </c>
      <c r="F9" s="79" t="s">
        <v>55</v>
      </c>
      <c r="G9" s="79" t="s">
        <v>55</v>
      </c>
      <c r="H9" s="79" t="s">
        <v>55</v>
      </c>
      <c r="I9" s="79" t="s">
        <v>55</v>
      </c>
      <c r="J9" s="79">
        <v>3719.2126371208997</v>
      </c>
      <c r="K9" s="79">
        <v>4403.9723004648504</v>
      </c>
      <c r="L9" s="79">
        <v>4860.0138720777904</v>
      </c>
      <c r="M9" s="79">
        <v>5023.2904884359305</v>
      </c>
      <c r="N9" s="79">
        <v>5187.5379301271496</v>
      </c>
      <c r="O9" s="79">
        <v>5749.9096587343502</v>
      </c>
      <c r="P9" s="79">
        <v>6832.1856416915098</v>
      </c>
      <c r="Q9" s="79">
        <v>6207.79216460518</v>
      </c>
      <c r="R9" s="79">
        <v>7199.9413000775003</v>
      </c>
      <c r="S9" s="79">
        <v>7776.2904738509696</v>
      </c>
      <c r="T9" s="79">
        <v>9646.9084140928317</v>
      </c>
      <c r="U9" s="79">
        <v>13421.750000124131</v>
      </c>
      <c r="V9" s="79" t="s">
        <v>55</v>
      </c>
    </row>
    <row r="10" spans="1:22" s="42" customFormat="1" ht="15" customHeight="1" x14ac:dyDescent="0.2">
      <c r="A10" s="78" t="s">
        <v>33</v>
      </c>
      <c r="B10" s="79" t="s">
        <v>55</v>
      </c>
      <c r="C10" s="79" t="s">
        <v>55</v>
      </c>
      <c r="D10" s="79" t="s">
        <v>55</v>
      </c>
      <c r="E10" s="79" t="s">
        <v>55</v>
      </c>
      <c r="F10" s="79" t="s">
        <v>55</v>
      </c>
      <c r="G10" s="79" t="s">
        <v>55</v>
      </c>
      <c r="H10" s="79" t="s">
        <v>55</v>
      </c>
      <c r="I10" s="79" t="s">
        <v>55</v>
      </c>
      <c r="J10" s="79">
        <v>617.44616592135003</v>
      </c>
      <c r="K10" s="79">
        <v>684.67562628455005</v>
      </c>
      <c r="L10" s="79">
        <v>672.57182897697999</v>
      </c>
      <c r="M10" s="79">
        <v>758.45324177409998</v>
      </c>
      <c r="N10" s="79">
        <v>671.84815743306001</v>
      </c>
      <c r="O10" s="79">
        <v>669.4749802199899</v>
      </c>
      <c r="P10" s="79">
        <v>663.96235946652996</v>
      </c>
      <c r="Q10" s="79">
        <v>668.78438112426988</v>
      </c>
      <c r="R10" s="79">
        <v>743.07789134630002</v>
      </c>
      <c r="S10" s="79">
        <v>821.83350996757997</v>
      </c>
      <c r="T10" s="79">
        <v>856.81554120688998</v>
      </c>
      <c r="U10" s="79">
        <v>1129.54813389944</v>
      </c>
      <c r="V10" s="79" t="s">
        <v>55</v>
      </c>
    </row>
    <row r="11" spans="1:22" s="90" customFormat="1" ht="15" customHeight="1" x14ac:dyDescent="0.2">
      <c r="A11" s="80" t="s">
        <v>34</v>
      </c>
      <c r="B11" s="81">
        <v>312039.34996256663</v>
      </c>
      <c r="C11" s="81">
        <v>391651.77039350331</v>
      </c>
      <c r="D11" s="81">
        <v>451900.14454982866</v>
      </c>
      <c r="E11" s="81">
        <v>495763.62069883442</v>
      </c>
      <c r="F11" s="81">
        <v>525701.98812594172</v>
      </c>
      <c r="G11" s="81">
        <v>579045.72264299565</v>
      </c>
      <c r="H11" s="81">
        <v>658718.90504666325</v>
      </c>
      <c r="I11" s="81">
        <v>626183.77018567268</v>
      </c>
      <c r="J11" s="81">
        <v>706726.0255980806</v>
      </c>
      <c r="K11" s="81">
        <v>788129.88394863345</v>
      </c>
      <c r="L11" s="81">
        <v>855270.55817253701</v>
      </c>
      <c r="M11" s="81">
        <v>938180.80671009922</v>
      </c>
      <c r="N11" s="81">
        <v>960387.21392998064</v>
      </c>
      <c r="O11" s="81">
        <v>949919.5626605365</v>
      </c>
      <c r="P11" s="81">
        <v>926396.97672650416</v>
      </c>
      <c r="Q11" s="81">
        <v>963875.87154202245</v>
      </c>
      <c r="R11" s="81">
        <v>1091955.5472487009</v>
      </c>
      <c r="S11" s="81">
        <v>1136693.2965214972</v>
      </c>
      <c r="T11" s="81">
        <v>1189754.9598783443</v>
      </c>
      <c r="U11" s="81">
        <v>1667860.6152766843</v>
      </c>
      <c r="V11" s="81">
        <v>1968128.9039986278</v>
      </c>
    </row>
    <row r="12" spans="1:22" s="42" customFormat="1" ht="15" customHeight="1" x14ac:dyDescent="0.2">
      <c r="A12" s="78" t="s">
        <v>35</v>
      </c>
      <c r="B12" s="79">
        <v>873.48103203056701</v>
      </c>
      <c r="C12" s="79">
        <v>888.23403858053598</v>
      </c>
      <c r="D12" s="79">
        <v>1102.3603497051799</v>
      </c>
      <c r="E12" s="79">
        <v>1173.6479116263899</v>
      </c>
      <c r="F12" s="79">
        <v>1691.38795427441</v>
      </c>
      <c r="G12" s="79">
        <v>1568.0900121484499</v>
      </c>
      <c r="H12" s="79">
        <v>1929.28739893947</v>
      </c>
      <c r="I12" s="79">
        <v>2223.08399079326</v>
      </c>
      <c r="J12" s="79">
        <v>2364.3292689996997</v>
      </c>
      <c r="K12" s="79">
        <v>3876.6972097702501</v>
      </c>
      <c r="L12" s="79">
        <v>3711.20535931717</v>
      </c>
      <c r="M12" s="79">
        <v>5462.5598279879696</v>
      </c>
      <c r="N12" s="79">
        <v>8241.7674485812895</v>
      </c>
      <c r="O12" s="79">
        <v>12208.735526511451</v>
      </c>
      <c r="P12" s="79">
        <v>13210.829075146623</v>
      </c>
      <c r="Q12" s="79">
        <v>14952.825343484521</v>
      </c>
      <c r="R12" s="79">
        <v>18081.713403658592</v>
      </c>
      <c r="S12" s="79">
        <v>16827.271804726461</v>
      </c>
      <c r="T12" s="79">
        <v>15741.542760409518</v>
      </c>
      <c r="U12" s="79">
        <v>18778.41832562679</v>
      </c>
      <c r="V12" s="79">
        <v>22229.963335663484</v>
      </c>
    </row>
    <row r="13" spans="1:22" s="42" customFormat="1" ht="15" customHeight="1" x14ac:dyDescent="0.2">
      <c r="A13" s="78" t="s">
        <v>36</v>
      </c>
      <c r="B13" s="79">
        <v>270619.99566045502</v>
      </c>
      <c r="C13" s="79">
        <v>341862.50217920501</v>
      </c>
      <c r="D13" s="79">
        <v>398765.733381912</v>
      </c>
      <c r="E13" s="79">
        <v>436244.80158119299</v>
      </c>
      <c r="F13" s="79">
        <v>464288.704527041</v>
      </c>
      <c r="G13" s="79">
        <v>511254.39695324597</v>
      </c>
      <c r="H13" s="79">
        <v>573852.36227367201</v>
      </c>
      <c r="I13" s="79">
        <v>540570.40255236905</v>
      </c>
      <c r="J13" s="79">
        <v>607091.57766354037</v>
      </c>
      <c r="K13" s="79">
        <v>675404.0308074865</v>
      </c>
      <c r="L13" s="79">
        <v>730023.40279536368</v>
      </c>
      <c r="M13" s="79">
        <v>804069.81925647997</v>
      </c>
      <c r="N13" s="79">
        <v>818702.47883552453</v>
      </c>
      <c r="O13" s="79">
        <v>803275.28418546321</v>
      </c>
      <c r="P13" s="79">
        <v>783171.71251600434</v>
      </c>
      <c r="Q13" s="79">
        <v>816379.31631833257</v>
      </c>
      <c r="R13" s="79">
        <v>932437.42456414958</v>
      </c>
      <c r="S13" s="79">
        <v>975239.53506025614</v>
      </c>
      <c r="T13" s="79">
        <v>1028038.1358255871</v>
      </c>
      <c r="U13" s="79">
        <v>1464659.4666561529</v>
      </c>
      <c r="V13" s="79">
        <v>1725377.7102371124</v>
      </c>
    </row>
    <row r="14" spans="1:22" s="42" customFormat="1" ht="15" customHeight="1" x14ac:dyDescent="0.2">
      <c r="A14" s="78" t="s">
        <v>37</v>
      </c>
      <c r="B14" s="79">
        <v>12850.9502012837</v>
      </c>
      <c r="C14" s="79">
        <v>15976.8723274237</v>
      </c>
      <c r="D14" s="79">
        <v>18053.2078080065</v>
      </c>
      <c r="E14" s="79">
        <v>18077.330958939201</v>
      </c>
      <c r="F14" s="79">
        <v>20542.475930567201</v>
      </c>
      <c r="G14" s="79">
        <v>21104.3317246929</v>
      </c>
      <c r="H14" s="79">
        <v>26929.276377608101</v>
      </c>
      <c r="I14" s="79">
        <v>27285.6535423604</v>
      </c>
      <c r="J14" s="79">
        <v>29200.595140371599</v>
      </c>
      <c r="K14" s="79">
        <v>30335.416059871801</v>
      </c>
      <c r="L14" s="79">
        <v>36541.881045363298</v>
      </c>
      <c r="M14" s="79">
        <v>35938.6840047144</v>
      </c>
      <c r="N14" s="79">
        <v>38504.586900191898</v>
      </c>
      <c r="O14" s="79">
        <v>44737.373292454904</v>
      </c>
      <c r="P14" s="79">
        <v>41142.914861233199</v>
      </c>
      <c r="Q14" s="79">
        <v>48081.2717016553</v>
      </c>
      <c r="R14" s="79">
        <v>53996.564684729703</v>
      </c>
      <c r="S14" s="79">
        <v>56453.539152563499</v>
      </c>
      <c r="T14" s="79">
        <v>57818.036147535124</v>
      </c>
      <c r="U14" s="79">
        <v>77783.949840881513</v>
      </c>
      <c r="V14" s="79">
        <v>87670.390962062622</v>
      </c>
    </row>
    <row r="15" spans="1:22" s="42" customFormat="1" ht="15" customHeight="1" x14ac:dyDescent="0.2">
      <c r="A15" s="78" t="s">
        <v>38</v>
      </c>
      <c r="B15" s="79">
        <v>27694.923068797401</v>
      </c>
      <c r="C15" s="79">
        <v>32924.161848294003</v>
      </c>
      <c r="D15" s="79">
        <v>33978.843010204997</v>
      </c>
      <c r="E15" s="79">
        <v>40267.840247075801</v>
      </c>
      <c r="F15" s="79">
        <v>39179.419714059099</v>
      </c>
      <c r="G15" s="79">
        <v>45118.903952908302</v>
      </c>
      <c r="H15" s="79">
        <v>56007.9789964437</v>
      </c>
      <c r="I15" s="79">
        <v>56104.630100150003</v>
      </c>
      <c r="J15" s="79">
        <v>68069.523525168901</v>
      </c>
      <c r="K15" s="79">
        <v>78513.739871505008</v>
      </c>
      <c r="L15" s="79">
        <v>84994.068972492998</v>
      </c>
      <c r="M15" s="79">
        <v>92709.743620916997</v>
      </c>
      <c r="N15" s="79">
        <v>94938.380745683011</v>
      </c>
      <c r="O15" s="79">
        <v>89698.169656106998</v>
      </c>
      <c r="P15" s="79">
        <v>88871.52027411999</v>
      </c>
      <c r="Q15" s="79">
        <v>84462.458178550005</v>
      </c>
      <c r="R15" s="79">
        <v>87439.844596162991</v>
      </c>
      <c r="S15" s="79">
        <v>88172.950503950997</v>
      </c>
      <c r="T15" s="79">
        <v>88157.245144812623</v>
      </c>
      <c r="U15" s="79">
        <v>106638.78045402307</v>
      </c>
      <c r="V15" s="79">
        <v>132850.83946378913</v>
      </c>
    </row>
    <row r="16" spans="1:22" s="90" customFormat="1" ht="15" customHeight="1" x14ac:dyDescent="0.2">
      <c r="A16" s="80" t="s">
        <v>39</v>
      </c>
      <c r="B16" s="81">
        <v>192162.95738158637</v>
      </c>
      <c r="C16" s="81">
        <v>230776.4808414531</v>
      </c>
      <c r="D16" s="81">
        <v>243445.29448000845</v>
      </c>
      <c r="E16" s="81">
        <v>288362.51087437751</v>
      </c>
      <c r="F16" s="81">
        <v>305459.82645365212</v>
      </c>
      <c r="G16" s="81">
        <v>345787.06182063452</v>
      </c>
      <c r="H16" s="81">
        <v>397343.81624446192</v>
      </c>
      <c r="I16" s="81">
        <v>440537.21002116002</v>
      </c>
      <c r="J16" s="81">
        <v>478595.47553956852</v>
      </c>
      <c r="K16" s="81">
        <v>539478.0970502909</v>
      </c>
      <c r="L16" s="81">
        <v>592352.22238922585</v>
      </c>
      <c r="M16" s="81">
        <v>641878.48937481001</v>
      </c>
      <c r="N16" s="81">
        <v>691674.74237461132</v>
      </c>
      <c r="O16" s="81">
        <v>716552.8146666839</v>
      </c>
      <c r="P16" s="81">
        <v>763783.5271158762</v>
      </c>
      <c r="Q16" s="81">
        <v>788140.65909992927</v>
      </c>
      <c r="R16" s="81">
        <v>853565.31940449995</v>
      </c>
      <c r="S16" s="81">
        <v>919982.2767411035</v>
      </c>
      <c r="T16" s="81">
        <v>912733.76299592538</v>
      </c>
      <c r="U16" s="81">
        <v>1118265.4400332063</v>
      </c>
      <c r="V16" s="81">
        <v>1316924.0225610926</v>
      </c>
    </row>
    <row r="17" spans="1:28" s="42" customFormat="1" ht="15" customHeight="1" x14ac:dyDescent="0.2">
      <c r="A17" s="78" t="s">
        <v>40</v>
      </c>
      <c r="B17" s="79">
        <v>31043.652126681001</v>
      </c>
      <c r="C17" s="79">
        <v>38767.395831195703</v>
      </c>
      <c r="D17" s="79">
        <v>41040.956215895203</v>
      </c>
      <c r="E17" s="79">
        <v>47469.370291824504</v>
      </c>
      <c r="F17" s="79">
        <v>53348.389767283203</v>
      </c>
      <c r="G17" s="79">
        <v>58994.9955441321</v>
      </c>
      <c r="H17" s="79">
        <v>67163.199950586597</v>
      </c>
      <c r="I17" s="79">
        <v>74691.844789638795</v>
      </c>
      <c r="J17" s="79">
        <v>84172.552727081784</v>
      </c>
      <c r="K17" s="79">
        <v>96439.286809902187</v>
      </c>
      <c r="L17" s="79">
        <v>112826.16312255641</v>
      </c>
      <c r="M17" s="79">
        <v>123612.99182431388</v>
      </c>
      <c r="N17" s="79">
        <v>135382.35357457868</v>
      </c>
      <c r="O17" s="79">
        <v>143700.4235929499</v>
      </c>
      <c r="P17" s="79">
        <v>151154.05372867608</v>
      </c>
      <c r="Q17" s="79">
        <v>161587.50183475288</v>
      </c>
      <c r="R17" s="79">
        <v>181050.0427797336</v>
      </c>
      <c r="S17" s="79">
        <v>191335.97537287467</v>
      </c>
      <c r="T17" s="79">
        <v>192972.37807391735</v>
      </c>
      <c r="U17" s="79">
        <v>236592.22350216936</v>
      </c>
      <c r="V17" s="79">
        <v>260577.0266454909</v>
      </c>
    </row>
    <row r="18" spans="1:28" s="42" customFormat="1" ht="15" customHeight="1" x14ac:dyDescent="0.2">
      <c r="A18" s="78" t="s">
        <v>41</v>
      </c>
      <c r="B18" s="79">
        <v>23961.128269238699</v>
      </c>
      <c r="C18" s="79">
        <v>31175.3665758106</v>
      </c>
      <c r="D18" s="79">
        <v>32158.597808224</v>
      </c>
      <c r="E18" s="79">
        <v>39530.513628990702</v>
      </c>
      <c r="F18" s="79">
        <v>41724.358696612202</v>
      </c>
      <c r="G18" s="79">
        <v>43475.3431694221</v>
      </c>
      <c r="H18" s="79">
        <v>52502.894719543598</v>
      </c>
      <c r="I18" s="79">
        <v>48848.008551034502</v>
      </c>
      <c r="J18" s="79">
        <v>59030.832117822916</v>
      </c>
      <c r="K18" s="79">
        <v>63812.762517709511</v>
      </c>
      <c r="L18" s="79">
        <v>68618.987093853299</v>
      </c>
      <c r="M18" s="79">
        <v>78524.657646275111</v>
      </c>
      <c r="N18" s="79">
        <v>84874.077825241126</v>
      </c>
      <c r="O18" s="79">
        <v>80815.234620232703</v>
      </c>
      <c r="P18" s="79">
        <v>88685.507965660901</v>
      </c>
      <c r="Q18" s="79">
        <v>96850.294594982304</v>
      </c>
      <c r="R18" s="79">
        <v>102344.2675931128</v>
      </c>
      <c r="S18" s="79">
        <v>111068.28995460251</v>
      </c>
      <c r="T18" s="79">
        <v>107693.78353675755</v>
      </c>
      <c r="U18" s="79">
        <v>157825.37039134611</v>
      </c>
      <c r="V18" s="79">
        <v>202734.87592250336</v>
      </c>
    </row>
    <row r="19" spans="1:28" s="42" customFormat="1" ht="15" customHeight="1" x14ac:dyDescent="0.2">
      <c r="A19" s="78" t="s">
        <v>43</v>
      </c>
      <c r="B19" s="79">
        <v>24112.975070614899</v>
      </c>
      <c r="C19" s="79">
        <v>27441.3252353547</v>
      </c>
      <c r="D19" s="79">
        <v>30269.263588781199</v>
      </c>
      <c r="E19" s="79">
        <v>35011.178119638702</v>
      </c>
      <c r="F19" s="79">
        <v>36442.318960113204</v>
      </c>
      <c r="G19" s="79">
        <v>41477.452423860101</v>
      </c>
      <c r="H19" s="79">
        <v>48106.557333192301</v>
      </c>
      <c r="I19" s="79">
        <v>54105.028525089503</v>
      </c>
      <c r="J19" s="79">
        <v>59960.553249690609</v>
      </c>
      <c r="K19" s="79">
        <v>68018.383646227492</v>
      </c>
      <c r="L19" s="79">
        <v>69739.960046149805</v>
      </c>
      <c r="M19" s="79">
        <v>80354.356336825891</v>
      </c>
      <c r="N19" s="79">
        <v>80507.703196717499</v>
      </c>
      <c r="O19" s="79">
        <v>80476.624918732399</v>
      </c>
      <c r="P19" s="79">
        <v>82084.972603166796</v>
      </c>
      <c r="Q19" s="79">
        <v>81335.648826347198</v>
      </c>
      <c r="R19" s="79">
        <v>88838.747486069391</v>
      </c>
      <c r="S19" s="79">
        <v>96368.779247829196</v>
      </c>
      <c r="T19" s="79">
        <v>99768.395333868524</v>
      </c>
      <c r="U19" s="79">
        <v>132570.44004602826</v>
      </c>
      <c r="V19" s="79">
        <v>159871.1985836871</v>
      </c>
    </row>
    <row r="20" spans="1:28" s="42" customFormat="1" ht="15" customHeight="1" x14ac:dyDescent="0.2">
      <c r="A20" s="78" t="s">
        <v>44</v>
      </c>
      <c r="B20" s="79">
        <v>26639.115989580201</v>
      </c>
      <c r="C20" s="79">
        <v>30205.549918502002</v>
      </c>
      <c r="D20" s="79">
        <v>31369.0325880415</v>
      </c>
      <c r="E20" s="79">
        <v>37355.231718457602</v>
      </c>
      <c r="F20" s="79">
        <v>42372.115425372198</v>
      </c>
      <c r="G20" s="79">
        <v>51965.478851768501</v>
      </c>
      <c r="H20" s="79">
        <v>59200.9255003992</v>
      </c>
      <c r="I20" s="79">
        <v>67882.044424411099</v>
      </c>
      <c r="J20" s="79">
        <v>79299.496825915994</v>
      </c>
      <c r="K20" s="79">
        <v>90916.811811580003</v>
      </c>
      <c r="L20" s="79">
        <v>93677.564395558991</v>
      </c>
      <c r="M20" s="79">
        <v>97481.190001451992</v>
      </c>
      <c r="N20" s="79">
        <v>99340.031064194001</v>
      </c>
      <c r="O20" s="79">
        <v>110954.947027551</v>
      </c>
      <c r="P20" s="79">
        <v>115159.189294221</v>
      </c>
      <c r="Q20" s="79">
        <v>113171.96092921701</v>
      </c>
      <c r="R20" s="79">
        <v>114760.411077401</v>
      </c>
      <c r="S20" s="79">
        <v>120931.240186151</v>
      </c>
      <c r="T20" s="79">
        <v>124665.67211517708</v>
      </c>
      <c r="U20" s="79">
        <v>133758.41537808641</v>
      </c>
      <c r="V20" s="79">
        <v>148078.24784698873</v>
      </c>
    </row>
    <row r="21" spans="1:28" s="42" customFormat="1" ht="15" customHeight="1" x14ac:dyDescent="0.2">
      <c r="A21" s="78" t="s">
        <v>45</v>
      </c>
      <c r="B21" s="79">
        <v>6460.8986501037898</v>
      </c>
      <c r="C21" s="79">
        <v>7484.76041602655</v>
      </c>
      <c r="D21" s="79">
        <v>7050.8957596701302</v>
      </c>
      <c r="E21" s="79">
        <v>8266.5219106830991</v>
      </c>
      <c r="F21" s="79">
        <v>8183.0964312797396</v>
      </c>
      <c r="G21" s="79">
        <v>8172.4314084992002</v>
      </c>
      <c r="H21" s="79">
        <v>8865.0877128920602</v>
      </c>
      <c r="I21" s="79">
        <v>9208.9337879935792</v>
      </c>
      <c r="J21" s="79">
        <v>7390.4093581745601</v>
      </c>
      <c r="K21" s="79">
        <v>9924.6212120473483</v>
      </c>
      <c r="L21" s="79">
        <v>12117.056850788009</v>
      </c>
      <c r="M21" s="79">
        <v>12890.645268751499</v>
      </c>
      <c r="N21" s="79">
        <v>14311.800322889001</v>
      </c>
      <c r="O21" s="79">
        <v>15753.911386539899</v>
      </c>
      <c r="P21" s="79">
        <v>16907.559262746599</v>
      </c>
      <c r="Q21" s="79">
        <v>18630.5635642407</v>
      </c>
      <c r="R21" s="79">
        <v>17733.568444009401</v>
      </c>
      <c r="S21" s="79">
        <v>19607.1465629835</v>
      </c>
      <c r="T21" s="79">
        <v>18851.089565860129</v>
      </c>
      <c r="U21" s="79">
        <v>20305.579881539248</v>
      </c>
      <c r="V21" s="79">
        <v>25345.419169962479</v>
      </c>
    </row>
    <row r="22" spans="1:28" s="42" customFormat="1" ht="15" customHeight="1" x14ac:dyDescent="0.2">
      <c r="A22" s="78" t="s">
        <v>47</v>
      </c>
      <c r="B22" s="79">
        <v>15460.8990118415</v>
      </c>
      <c r="C22" s="79">
        <v>18467.620188818299</v>
      </c>
      <c r="D22" s="79">
        <v>20675.240741743299</v>
      </c>
      <c r="E22" s="79">
        <v>23901.1543048604</v>
      </c>
      <c r="F22" s="79">
        <v>25404.748317597801</v>
      </c>
      <c r="G22" s="79">
        <v>30257.382780929602</v>
      </c>
      <c r="H22" s="79">
        <v>33638.073163483998</v>
      </c>
      <c r="I22" s="79">
        <v>35426.858244847499</v>
      </c>
      <c r="J22" s="79">
        <v>42366.988851153998</v>
      </c>
      <c r="K22" s="79">
        <v>48206.642552104997</v>
      </c>
      <c r="L22" s="79">
        <v>54931.709293772998</v>
      </c>
      <c r="M22" s="79">
        <v>59535.057826821001</v>
      </c>
      <c r="N22" s="79">
        <v>62045.751400298002</v>
      </c>
      <c r="O22" s="79">
        <v>60452.885715739001</v>
      </c>
      <c r="P22" s="79">
        <v>64719.266366816002</v>
      </c>
      <c r="Q22" s="79">
        <v>63398.489968415</v>
      </c>
      <c r="R22" s="79">
        <v>68013.369674754998</v>
      </c>
      <c r="S22" s="79">
        <v>72158.875614450997</v>
      </c>
      <c r="T22" s="79">
        <v>67010.298021954877</v>
      </c>
      <c r="U22" s="79">
        <v>81383.022451759083</v>
      </c>
      <c r="V22" s="79">
        <v>79289.091697082375</v>
      </c>
    </row>
    <row r="23" spans="1:28" s="42" customFormat="1" ht="15" customHeight="1" x14ac:dyDescent="0.2">
      <c r="A23" s="78" t="s">
        <v>52</v>
      </c>
      <c r="B23" s="79">
        <v>64484.288263527</v>
      </c>
      <c r="C23" s="79">
        <v>77234.462675743998</v>
      </c>
      <c r="D23" s="79">
        <v>80881.307777652997</v>
      </c>
      <c r="E23" s="79">
        <v>96828.540899921994</v>
      </c>
      <c r="F23" s="79">
        <v>97984.798855393004</v>
      </c>
      <c r="G23" s="79">
        <v>111443.97764202401</v>
      </c>
      <c r="H23" s="79">
        <v>127867.07786436501</v>
      </c>
      <c r="I23" s="79">
        <v>150374.491698144</v>
      </c>
      <c r="J23" s="79">
        <v>146374.64240972832</v>
      </c>
      <c r="K23" s="79">
        <v>162159.58850071987</v>
      </c>
      <c r="L23" s="79">
        <v>180440.78158654628</v>
      </c>
      <c r="M23" s="79">
        <v>189479.59047037098</v>
      </c>
      <c r="N23" s="79">
        <v>215213.02499069308</v>
      </c>
      <c r="O23" s="79">
        <v>224398.78740493892</v>
      </c>
      <c r="P23" s="79">
        <v>245072.97789458861</v>
      </c>
      <c r="Q23" s="79">
        <v>253166.19938197423</v>
      </c>
      <c r="R23" s="79">
        <v>280824.91234941827</v>
      </c>
      <c r="S23" s="79">
        <v>308511.96980221156</v>
      </c>
      <c r="T23" s="79">
        <v>301772.14634839003</v>
      </c>
      <c r="U23" s="79">
        <v>355830.38838227792</v>
      </c>
      <c r="V23" s="79">
        <v>441028.16269537742</v>
      </c>
    </row>
    <row r="24" spans="1:28" s="42" customFormat="1" ht="15" customHeight="1" x14ac:dyDescent="0.2">
      <c r="A24" s="82" t="s">
        <v>42</v>
      </c>
      <c r="B24" s="79">
        <v>10610.5942550368</v>
      </c>
      <c r="C24" s="79">
        <v>14204.7627158874</v>
      </c>
      <c r="D24" s="79">
        <v>13716.4000850455</v>
      </c>
      <c r="E24" s="79">
        <v>16931.876162559998</v>
      </c>
      <c r="F24" s="79">
        <v>17443.7645649062</v>
      </c>
      <c r="G24" s="79">
        <v>18272.175897014899</v>
      </c>
      <c r="H24" s="79">
        <v>21911.5259928552</v>
      </c>
      <c r="I24" s="79">
        <v>26835.931547251999</v>
      </c>
      <c r="J24" s="79">
        <v>24916.812790540891</v>
      </c>
      <c r="K24" s="79">
        <v>31026.066918232067</v>
      </c>
      <c r="L24" s="79">
        <v>33336.077804635803</v>
      </c>
      <c r="M24" s="79">
        <v>34069.455871448627</v>
      </c>
      <c r="N24" s="79">
        <v>39714.802347949902</v>
      </c>
      <c r="O24" s="79">
        <v>38459.415676940713</v>
      </c>
      <c r="P24" s="79">
        <v>42394.313256122696</v>
      </c>
      <c r="Q24" s="79">
        <v>46046.098826304049</v>
      </c>
      <c r="R24" s="79">
        <v>53304.73073098249</v>
      </c>
      <c r="S24" s="79">
        <v>59473.644236248583</v>
      </c>
      <c r="T24" s="79">
        <v>46808.286839186287</v>
      </c>
      <c r="U24" s="79">
        <v>56715.574900302738</v>
      </c>
      <c r="V24" s="79" t="s">
        <v>55</v>
      </c>
    </row>
    <row r="25" spans="1:28" s="42" customFormat="1" ht="15" customHeight="1" x14ac:dyDescent="0.2">
      <c r="A25" s="82" t="s">
        <v>46</v>
      </c>
      <c r="B25" s="79">
        <v>27746.339774389598</v>
      </c>
      <c r="C25" s="79">
        <v>33898.187334352297</v>
      </c>
      <c r="D25" s="79">
        <v>35269.718770542102</v>
      </c>
      <c r="E25" s="79">
        <v>44347.8743913855</v>
      </c>
      <c r="F25" s="79">
        <v>42651.909200043898</v>
      </c>
      <c r="G25" s="79">
        <v>51891.552314615597</v>
      </c>
      <c r="H25" s="79">
        <v>61220.680888819799</v>
      </c>
      <c r="I25" s="79">
        <v>74098.968345471498</v>
      </c>
      <c r="J25" s="79">
        <v>69174.584528437204</v>
      </c>
      <c r="K25" s="79">
        <v>77066.03512319611</v>
      </c>
      <c r="L25" s="79">
        <v>87365.961283265409</v>
      </c>
      <c r="M25" s="79">
        <v>92986.591413384507</v>
      </c>
      <c r="N25" s="79">
        <v>103207.5488134583</v>
      </c>
      <c r="O25" s="79">
        <v>108509.1705755852</v>
      </c>
      <c r="P25" s="79">
        <v>121431.7160317183</v>
      </c>
      <c r="Q25" s="79">
        <v>119973.0214469817</v>
      </c>
      <c r="R25" s="79">
        <v>128539.20605780122</v>
      </c>
      <c r="S25" s="79">
        <v>141666.3084757874</v>
      </c>
      <c r="T25" s="79">
        <v>151343.3238746101</v>
      </c>
      <c r="U25" s="79">
        <v>179155.52697030237</v>
      </c>
      <c r="V25" s="79" t="s">
        <v>55</v>
      </c>
    </row>
    <row r="26" spans="1:28" s="42" customFormat="1" ht="15" customHeight="1" x14ac:dyDescent="0.2">
      <c r="A26" s="82" t="s">
        <v>48</v>
      </c>
      <c r="B26" s="79">
        <v>14161.9162942315</v>
      </c>
      <c r="C26" s="79">
        <v>16012.3838112085</v>
      </c>
      <c r="D26" s="79">
        <v>17888.047596344801</v>
      </c>
      <c r="E26" s="79">
        <v>19750.730147488699</v>
      </c>
      <c r="F26" s="79">
        <v>21339.834393499401</v>
      </c>
      <c r="G26" s="79">
        <v>22886.295889854598</v>
      </c>
      <c r="H26" s="79">
        <v>24798.613688468598</v>
      </c>
      <c r="I26" s="79">
        <v>26989.359310055399</v>
      </c>
      <c r="J26" s="79">
        <v>29219.340668364341</v>
      </c>
      <c r="K26" s="79">
        <v>30553.966948951711</v>
      </c>
      <c r="L26" s="79">
        <v>32934.848936895469</v>
      </c>
      <c r="M26" s="79">
        <v>36053.946581022385</v>
      </c>
      <c r="N26" s="79">
        <v>42573.312534734607</v>
      </c>
      <c r="O26" s="79">
        <v>46037.446621571893</v>
      </c>
      <c r="P26" s="79">
        <v>50644.179211773808</v>
      </c>
      <c r="Q26" s="79">
        <v>55257.777910436096</v>
      </c>
      <c r="R26" s="79">
        <v>62594.611724733433</v>
      </c>
      <c r="S26" s="79">
        <v>67324.809524107826</v>
      </c>
      <c r="T26" s="79">
        <v>65488.654042350056</v>
      </c>
      <c r="U26" s="79">
        <v>81143.260919670516</v>
      </c>
      <c r="V26" s="79" t="s">
        <v>55</v>
      </c>
    </row>
    <row r="27" spans="1:28" s="42" customFormat="1" ht="15" customHeight="1" x14ac:dyDescent="0.2">
      <c r="A27" s="82" t="s">
        <v>49</v>
      </c>
      <c r="B27" s="84">
        <v>11965.4379398684</v>
      </c>
      <c r="C27" s="84">
        <v>13119.128814297101</v>
      </c>
      <c r="D27" s="84">
        <v>14007.1413257207</v>
      </c>
      <c r="E27" s="84">
        <v>15798.0601984883</v>
      </c>
      <c r="F27" s="84">
        <v>16549.290696944299</v>
      </c>
      <c r="G27" s="84">
        <v>18393.953540537801</v>
      </c>
      <c r="H27" s="84">
        <v>19936.257294220599</v>
      </c>
      <c r="I27" s="84">
        <v>22450.232495366199</v>
      </c>
      <c r="J27" s="84">
        <v>23063.904422386247</v>
      </c>
      <c r="K27" s="84">
        <v>23513.519510339527</v>
      </c>
      <c r="L27" s="84">
        <v>26803.89356174961</v>
      </c>
      <c r="M27" s="84">
        <v>26369.596604515235</v>
      </c>
      <c r="N27" s="84">
        <v>29717.361294550297</v>
      </c>
      <c r="O27" s="84">
        <v>31392.754530841295</v>
      </c>
      <c r="P27" s="84">
        <v>30602.769394973995</v>
      </c>
      <c r="Q27" s="84">
        <v>31889.3011982522</v>
      </c>
      <c r="R27" s="84">
        <v>36386.363835901597</v>
      </c>
      <c r="S27" s="84">
        <v>40047.207566067802</v>
      </c>
      <c r="T27" s="84">
        <v>38131.881592243517</v>
      </c>
      <c r="U27" s="84">
        <v>38816.025592002283</v>
      </c>
      <c r="V27" s="84" t="s">
        <v>55</v>
      </c>
    </row>
    <row r="28" spans="1:28" ht="21" customHeight="1" x14ac:dyDescent="0.2">
      <c r="A28" s="83" t="s">
        <v>50</v>
      </c>
      <c r="B28" s="84" t="s">
        <v>55</v>
      </c>
      <c r="C28" s="84" t="s">
        <v>55</v>
      </c>
      <c r="D28" s="84" t="s">
        <v>55</v>
      </c>
      <c r="E28" s="84" t="s">
        <v>55</v>
      </c>
      <c r="F28" s="84" t="s">
        <v>55</v>
      </c>
      <c r="G28" s="84" t="s">
        <v>55</v>
      </c>
      <c r="H28" s="84" t="s">
        <v>55</v>
      </c>
      <c r="I28" s="84" t="s">
        <v>55</v>
      </c>
      <c r="J28" s="84" t="s">
        <v>150</v>
      </c>
      <c r="K28" s="84" t="s">
        <v>150</v>
      </c>
      <c r="L28" s="84" t="s">
        <v>150</v>
      </c>
      <c r="M28" s="84" t="s">
        <v>150</v>
      </c>
      <c r="N28" s="84" t="s">
        <v>150</v>
      </c>
      <c r="O28" s="84" t="s">
        <v>150</v>
      </c>
      <c r="P28" s="84" t="s">
        <v>150</v>
      </c>
      <c r="Q28" s="84" t="s">
        <v>150</v>
      </c>
      <c r="R28" s="84" t="s">
        <v>150</v>
      </c>
      <c r="S28" s="84" t="s">
        <v>150</v>
      </c>
      <c r="T28" s="84" t="s">
        <v>150</v>
      </c>
      <c r="U28" s="84" t="s">
        <v>150</v>
      </c>
      <c r="V28" s="84" t="s">
        <v>55</v>
      </c>
      <c r="W28" s="93"/>
      <c r="X28" s="93"/>
      <c r="Y28" s="93"/>
      <c r="Z28" s="93"/>
      <c r="AA28" s="93"/>
      <c r="AB28" s="93"/>
    </row>
    <row r="29" spans="1:28" ht="12.75" customHeight="1" x14ac:dyDescent="0.2">
      <c r="A29" s="86" t="s">
        <v>142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</row>
    <row r="30" spans="1:28" s="42" customFormat="1" ht="12.75" customHeight="1" x14ac:dyDescent="0.2">
      <c r="A30" s="87" t="s">
        <v>51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</row>
    <row r="31" spans="1:28" ht="20.100000000000001" customHeight="1" x14ac:dyDescent="0.2">
      <c r="A31" s="92" t="s">
        <v>15</v>
      </c>
    </row>
  </sheetData>
  <pageMargins left="0.51181102362204722" right="0.51181102362204722" top="0.98425196850393704" bottom="0.39370078740157483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2D3EB-A5D4-4223-8E9E-AA4AD871DC4A}">
  <dimension ref="A1:V31"/>
  <sheetViews>
    <sheetView showGridLines="0" workbookViewId="0">
      <pane xSplit="1" ySplit="5" topLeftCell="M6" activePane="bottomRight" state="frozen"/>
      <selection activeCell="J8" sqref="J8"/>
      <selection pane="topRight" activeCell="J8" sqref="J8"/>
      <selection pane="bottomLeft" activeCell="J8" sqref="J8"/>
      <selection pane="bottomRight" activeCell="J8" sqref="J8"/>
    </sheetView>
  </sheetViews>
  <sheetFormatPr defaultColWidth="9.140625" defaultRowHeight="20.100000000000001" customHeight="1" x14ac:dyDescent="0.2"/>
  <cols>
    <col min="1" max="1" width="73.85546875" style="39" customWidth="1"/>
    <col min="2" max="22" width="11.7109375" style="39" customWidth="1"/>
    <col min="23" max="16384" width="9.140625" style="39"/>
  </cols>
  <sheetData>
    <row r="1" spans="1:22" ht="12" customHeight="1" x14ac:dyDescent="0.2"/>
    <row r="2" spans="1:22" ht="26.25" customHeight="1" x14ac:dyDescent="0.2">
      <c r="A2" s="86" t="s">
        <v>108</v>
      </c>
    </row>
    <row r="3" spans="1:22" ht="20.100000000000001" customHeight="1" x14ac:dyDescent="0.2">
      <c r="A3" s="87" t="s">
        <v>131</v>
      </c>
    </row>
    <row r="4" spans="1:22" ht="5.0999999999999996" customHeight="1" x14ac:dyDescent="0.2">
      <c r="A4" s="87"/>
      <c r="O4" s="88"/>
      <c r="Q4" s="88"/>
      <c r="R4" s="88"/>
      <c r="S4" s="88"/>
      <c r="T4" s="88"/>
      <c r="U4" s="88"/>
      <c r="V4" s="88"/>
    </row>
    <row r="5" spans="1:22" s="89" customFormat="1" ht="15" customHeight="1" x14ac:dyDescent="0.2">
      <c r="A5" s="71" t="s">
        <v>29</v>
      </c>
      <c r="B5" s="72">
        <v>2002</v>
      </c>
      <c r="C5" s="72">
        <v>2003</v>
      </c>
      <c r="D5" s="72">
        <v>2004</v>
      </c>
      <c r="E5" s="72">
        <v>2005</v>
      </c>
      <c r="F5" s="72">
        <v>2006</v>
      </c>
      <c r="G5" s="72">
        <v>2007</v>
      </c>
      <c r="H5" s="72">
        <v>2008</v>
      </c>
      <c r="I5" s="72">
        <v>2009</v>
      </c>
      <c r="J5" s="72">
        <v>2010</v>
      </c>
      <c r="K5" s="72">
        <v>2011</v>
      </c>
      <c r="L5" s="72">
        <v>2012</v>
      </c>
      <c r="M5" s="72">
        <v>2013</v>
      </c>
      <c r="N5" s="72">
        <v>2014</v>
      </c>
      <c r="O5" s="72">
        <v>2015</v>
      </c>
      <c r="P5" s="73">
        <v>2016</v>
      </c>
      <c r="Q5" s="73">
        <v>2017</v>
      </c>
      <c r="R5" s="73">
        <v>2018</v>
      </c>
      <c r="S5" s="73">
        <v>2019</v>
      </c>
      <c r="T5" s="73">
        <v>2020</v>
      </c>
      <c r="U5" s="73">
        <v>2021</v>
      </c>
      <c r="V5" s="73">
        <v>2022</v>
      </c>
    </row>
    <row r="6" spans="1:22" s="90" customFormat="1" ht="15" customHeight="1" x14ac:dyDescent="0.2">
      <c r="A6" s="74" t="s">
        <v>2</v>
      </c>
      <c r="B6" s="75">
        <v>430781.19323168416</v>
      </c>
      <c r="C6" s="75">
        <v>492825.3908583888</v>
      </c>
      <c r="D6" s="75">
        <v>539425.3209356172</v>
      </c>
      <c r="E6" s="75">
        <v>619285.17845343309</v>
      </c>
      <c r="F6" s="75">
        <v>686836.86987653736</v>
      </c>
      <c r="G6" s="75">
        <v>782245.7137098416</v>
      </c>
      <c r="H6" s="75">
        <v>854006.28054911003</v>
      </c>
      <c r="I6" s="75">
        <v>939371.64704589802</v>
      </c>
      <c r="J6" s="75">
        <v>1071840.401679931</v>
      </c>
      <c r="K6" s="75">
        <v>1184832.8207161203</v>
      </c>
      <c r="L6" s="75">
        <v>1286699.0007729663</v>
      </c>
      <c r="M6" s="75">
        <v>1419426.2222842025</v>
      </c>
      <c r="N6" s="75">
        <v>1552872.8968708492</v>
      </c>
      <c r="O6" s="75">
        <v>1626004.2074988999</v>
      </c>
      <c r="P6" s="75">
        <v>1725307.4497324</v>
      </c>
      <c r="Q6" s="75">
        <v>1786741.7885046001</v>
      </c>
      <c r="R6" s="75">
        <v>1852796.8972714001</v>
      </c>
      <c r="S6" s="75">
        <v>1975310.4842294999</v>
      </c>
      <c r="T6" s="75">
        <v>2014850.3083047289</v>
      </c>
      <c r="U6" s="75">
        <v>2246365.4311203221</v>
      </c>
      <c r="V6" s="75">
        <v>2632690.9277825411</v>
      </c>
    </row>
    <row r="7" spans="1:22" s="90" customFormat="1" ht="15" customHeight="1" x14ac:dyDescent="0.2">
      <c r="A7" s="76" t="s">
        <v>30</v>
      </c>
      <c r="B7" s="77">
        <v>14112.139402220291</v>
      </c>
      <c r="C7" s="77">
        <v>15683.49910517522</v>
      </c>
      <c r="D7" s="77">
        <v>14796.6084861665</v>
      </c>
      <c r="E7" s="77">
        <v>15586.855306392999</v>
      </c>
      <c r="F7" s="77">
        <v>19562.571870502099</v>
      </c>
      <c r="G7" s="77">
        <v>21201.862158600303</v>
      </c>
      <c r="H7" s="77">
        <v>18004.557772212898</v>
      </c>
      <c r="I7" s="77">
        <v>23610.343424527</v>
      </c>
      <c r="J7" s="77">
        <v>22631.448892034714</v>
      </c>
      <c r="K7" s="77">
        <v>23370.861705940206</v>
      </c>
      <c r="L7" s="77">
        <v>23809.337256389881</v>
      </c>
      <c r="M7" s="77">
        <v>26457.535082887942</v>
      </c>
      <c r="N7" s="77">
        <v>27335.09569985135</v>
      </c>
      <c r="O7" s="77">
        <v>26323.233634302302</v>
      </c>
      <c r="P7" s="77">
        <v>35827.656850058855</v>
      </c>
      <c r="Q7" s="77">
        <v>36514.604662474107</v>
      </c>
      <c r="R7" s="77">
        <v>31617.65039261942</v>
      </c>
      <c r="S7" s="77">
        <v>33074.726105625406</v>
      </c>
      <c r="T7" s="77">
        <v>44391.20497353511</v>
      </c>
      <c r="U7" s="77">
        <v>46193.517936010438</v>
      </c>
      <c r="V7" s="77">
        <v>42392.265001905558</v>
      </c>
    </row>
    <row r="8" spans="1:22" s="42" customFormat="1" ht="15" customHeight="1" x14ac:dyDescent="0.2">
      <c r="A8" s="78" t="s">
        <v>31</v>
      </c>
      <c r="B8" s="79" t="s">
        <v>55</v>
      </c>
      <c r="C8" s="79" t="s">
        <v>55</v>
      </c>
      <c r="D8" s="79" t="s">
        <v>55</v>
      </c>
      <c r="E8" s="79" t="s">
        <v>55</v>
      </c>
      <c r="F8" s="79" t="s">
        <v>55</v>
      </c>
      <c r="G8" s="79" t="s">
        <v>55</v>
      </c>
      <c r="H8" s="79" t="s">
        <v>55</v>
      </c>
      <c r="I8" s="79" t="s">
        <v>55</v>
      </c>
      <c r="J8" s="79">
        <v>17742.968559688852</v>
      </c>
      <c r="K8" s="79">
        <v>18687.942190672627</v>
      </c>
      <c r="L8" s="79">
        <v>19103.819101920872</v>
      </c>
      <c r="M8" s="79">
        <v>20935.14559125392</v>
      </c>
      <c r="N8" s="79">
        <v>21940.559604662783</v>
      </c>
      <c r="O8" s="79">
        <v>20590.483462510481</v>
      </c>
      <c r="P8" s="79">
        <v>30053.140922033381</v>
      </c>
      <c r="Q8" s="79">
        <v>30232.907943472193</v>
      </c>
      <c r="R8" s="79">
        <v>26097.204814235411</v>
      </c>
      <c r="S8" s="79">
        <v>26938.126749336268</v>
      </c>
      <c r="T8" s="79">
        <v>37980.825682004412</v>
      </c>
      <c r="U8" s="79">
        <v>38303.654104014888</v>
      </c>
      <c r="V8" s="79" t="s">
        <v>55</v>
      </c>
    </row>
    <row r="9" spans="1:22" s="42" customFormat="1" ht="15" customHeight="1" x14ac:dyDescent="0.2">
      <c r="A9" s="78" t="s">
        <v>32</v>
      </c>
      <c r="B9" s="79" t="s">
        <v>55</v>
      </c>
      <c r="C9" s="79" t="s">
        <v>55</v>
      </c>
      <c r="D9" s="79" t="s">
        <v>55</v>
      </c>
      <c r="E9" s="79" t="s">
        <v>55</v>
      </c>
      <c r="F9" s="79" t="s">
        <v>55</v>
      </c>
      <c r="G9" s="79" t="s">
        <v>55</v>
      </c>
      <c r="H9" s="79" t="s">
        <v>55</v>
      </c>
      <c r="I9" s="79" t="s">
        <v>55</v>
      </c>
      <c r="J9" s="79">
        <v>3758.7921723044401</v>
      </c>
      <c r="K9" s="79">
        <v>3233.3465548307695</v>
      </c>
      <c r="L9" s="79">
        <v>3625.50199215977</v>
      </c>
      <c r="M9" s="79">
        <v>4221.54862083025</v>
      </c>
      <c r="N9" s="79">
        <v>4372.4468287653599</v>
      </c>
      <c r="O9" s="79">
        <v>4841.8348366112004</v>
      </c>
      <c r="P9" s="79">
        <v>4850.5293861401497</v>
      </c>
      <c r="Q9" s="79">
        <v>5444.0767652371396</v>
      </c>
      <c r="R9" s="79">
        <v>4641.7077566574399</v>
      </c>
      <c r="S9" s="79">
        <v>5410.8858303955494</v>
      </c>
      <c r="T9" s="79">
        <v>5525.4248942405484</v>
      </c>
      <c r="U9" s="79">
        <v>6684.9109289254102</v>
      </c>
      <c r="V9" s="79" t="s">
        <v>55</v>
      </c>
    </row>
    <row r="10" spans="1:22" s="42" customFormat="1" ht="15" customHeight="1" x14ac:dyDescent="0.2">
      <c r="A10" s="78" t="s">
        <v>33</v>
      </c>
      <c r="B10" s="79" t="s">
        <v>55</v>
      </c>
      <c r="C10" s="79" t="s">
        <v>55</v>
      </c>
      <c r="D10" s="79" t="s">
        <v>55</v>
      </c>
      <c r="E10" s="79" t="s">
        <v>55</v>
      </c>
      <c r="F10" s="79" t="s">
        <v>55</v>
      </c>
      <c r="G10" s="79" t="s">
        <v>55</v>
      </c>
      <c r="H10" s="79" t="s">
        <v>55</v>
      </c>
      <c r="I10" s="79" t="s">
        <v>55</v>
      </c>
      <c r="J10" s="79">
        <v>1129.6881600414199</v>
      </c>
      <c r="K10" s="79">
        <v>1449.5729604368098</v>
      </c>
      <c r="L10" s="79">
        <v>1080.0161623092399</v>
      </c>
      <c r="M10" s="79">
        <v>1300.84087080377</v>
      </c>
      <c r="N10" s="79">
        <v>1022.0892664232099</v>
      </c>
      <c r="O10" s="79">
        <v>890.91533518061999</v>
      </c>
      <c r="P10" s="79">
        <v>923.98654188531998</v>
      </c>
      <c r="Q10" s="79">
        <v>837.61995376477012</v>
      </c>
      <c r="R10" s="79">
        <v>878.73782172657002</v>
      </c>
      <c r="S10" s="79">
        <v>725.71352589359003</v>
      </c>
      <c r="T10" s="79">
        <v>884.95439729014993</v>
      </c>
      <c r="U10" s="79">
        <v>1204.9529030701401</v>
      </c>
      <c r="V10" s="79" t="s">
        <v>55</v>
      </c>
    </row>
    <row r="11" spans="1:22" s="90" customFormat="1" ht="15" customHeight="1" x14ac:dyDescent="0.2">
      <c r="A11" s="80" t="s">
        <v>34</v>
      </c>
      <c r="B11" s="81">
        <v>118210.69274640252</v>
      </c>
      <c r="C11" s="81">
        <v>143622.01415139565</v>
      </c>
      <c r="D11" s="81">
        <v>165114.20978141361</v>
      </c>
      <c r="E11" s="81">
        <v>184335.42477620591</v>
      </c>
      <c r="F11" s="81">
        <v>188399.77086644756</v>
      </c>
      <c r="G11" s="81">
        <v>216184.75412021292</v>
      </c>
      <c r="H11" s="81">
        <v>235842.15557738917</v>
      </c>
      <c r="I11" s="81">
        <v>246679.40926297923</v>
      </c>
      <c r="J11" s="81">
        <v>290102.47807832289</v>
      </c>
      <c r="K11" s="81">
        <v>305359.57040469989</v>
      </c>
      <c r="L11" s="81">
        <v>306561.08713314962</v>
      </c>
      <c r="M11" s="81">
        <v>323072.40770685743</v>
      </c>
      <c r="N11" s="81">
        <v>341738.68713426811</v>
      </c>
      <c r="O11" s="81">
        <v>356652.54408417601</v>
      </c>
      <c r="P11" s="81">
        <v>369476.37291309377</v>
      </c>
      <c r="Q11" s="81">
        <v>378976.19483072683</v>
      </c>
      <c r="R11" s="81">
        <v>391375.33441965212</v>
      </c>
      <c r="S11" s="81">
        <v>400871.79418968275</v>
      </c>
      <c r="T11" s="81">
        <v>416873.00737771404</v>
      </c>
      <c r="U11" s="81">
        <v>518292.53176639997</v>
      </c>
      <c r="V11" s="81">
        <v>641853.27578454732</v>
      </c>
    </row>
    <row r="12" spans="1:22" s="42" customFormat="1" ht="15" customHeight="1" x14ac:dyDescent="0.2">
      <c r="A12" s="78" t="s">
        <v>35</v>
      </c>
      <c r="B12" s="79">
        <v>527.35809347686302</v>
      </c>
      <c r="C12" s="79">
        <v>488.68251904725412</v>
      </c>
      <c r="D12" s="79">
        <v>725.94760698834011</v>
      </c>
      <c r="E12" s="79">
        <v>778.86943056329005</v>
      </c>
      <c r="F12" s="79">
        <v>848.36181576328977</v>
      </c>
      <c r="G12" s="79">
        <v>687.95258926238989</v>
      </c>
      <c r="H12" s="79">
        <v>1097.00759982762</v>
      </c>
      <c r="I12" s="79">
        <v>1228.10619231287</v>
      </c>
      <c r="J12" s="79">
        <v>1855.3644601436608</v>
      </c>
      <c r="K12" s="79">
        <v>3871.5275921928396</v>
      </c>
      <c r="L12" s="79">
        <v>4809.0133974919308</v>
      </c>
      <c r="M12" s="79">
        <v>7271.653491622299</v>
      </c>
      <c r="N12" s="79">
        <v>11095.973580531481</v>
      </c>
      <c r="O12" s="79">
        <v>8630.1627280156918</v>
      </c>
      <c r="P12" s="79">
        <v>3513.1377108175398</v>
      </c>
      <c r="Q12" s="79">
        <v>6250.08611797923</v>
      </c>
      <c r="R12" s="79">
        <v>13741.65535978498</v>
      </c>
      <c r="S12" s="79">
        <v>13813.1112874884</v>
      </c>
      <c r="T12" s="79">
        <v>10012.716103524059</v>
      </c>
      <c r="U12" s="79">
        <v>23507.420747837037</v>
      </c>
      <c r="V12" s="79">
        <v>36234.714354317199</v>
      </c>
    </row>
    <row r="13" spans="1:22" s="42" customFormat="1" ht="15" customHeight="1" x14ac:dyDescent="0.2">
      <c r="A13" s="78" t="s">
        <v>36</v>
      </c>
      <c r="B13" s="79">
        <v>79934.469083946955</v>
      </c>
      <c r="C13" s="79">
        <v>108607.17234317499</v>
      </c>
      <c r="D13" s="79">
        <v>125576.35920183896</v>
      </c>
      <c r="E13" s="79">
        <v>139944.15877008601</v>
      </c>
      <c r="F13" s="79">
        <v>146414.49867656297</v>
      </c>
      <c r="G13" s="79">
        <v>169408.66614003503</v>
      </c>
      <c r="H13" s="79">
        <v>187540.43938906596</v>
      </c>
      <c r="I13" s="79">
        <v>185882.19200707495</v>
      </c>
      <c r="J13" s="79">
        <v>205956.87311282544</v>
      </c>
      <c r="K13" s="79">
        <v>214532.71535122069</v>
      </c>
      <c r="L13" s="79">
        <v>210494.11239490149</v>
      </c>
      <c r="M13" s="79">
        <v>215755.50914888363</v>
      </c>
      <c r="N13" s="79">
        <v>230653.78033955421</v>
      </c>
      <c r="O13" s="79">
        <v>240340.90400355886</v>
      </c>
      <c r="P13" s="79">
        <v>260655.62600251602</v>
      </c>
      <c r="Q13" s="79">
        <v>272248.12756685691</v>
      </c>
      <c r="R13" s="79">
        <v>278362.24455135036</v>
      </c>
      <c r="S13" s="79">
        <v>284794.69795766775</v>
      </c>
      <c r="T13" s="79">
        <v>298301.62187358871</v>
      </c>
      <c r="U13" s="79">
        <v>383814.53535762738</v>
      </c>
      <c r="V13" s="79">
        <v>488088.84692831582</v>
      </c>
    </row>
    <row r="14" spans="1:22" s="42" customFormat="1" ht="15" customHeight="1" x14ac:dyDescent="0.2">
      <c r="A14" s="78" t="s">
        <v>37</v>
      </c>
      <c r="B14" s="79">
        <v>10842.782289847699</v>
      </c>
      <c r="C14" s="79">
        <v>11738.007946148899</v>
      </c>
      <c r="D14" s="79">
        <v>13933.924843411201</v>
      </c>
      <c r="E14" s="79">
        <v>15754.224049173696</v>
      </c>
      <c r="F14" s="79">
        <v>14987.565637956399</v>
      </c>
      <c r="G14" s="79">
        <v>13779.631265333199</v>
      </c>
      <c r="H14" s="79">
        <v>12127.749411674802</v>
      </c>
      <c r="I14" s="79">
        <v>15688.491515214002</v>
      </c>
      <c r="J14" s="79">
        <v>20612.110449061696</v>
      </c>
      <c r="K14" s="79">
        <v>21685.686692576397</v>
      </c>
      <c r="L14" s="79">
        <v>20070.375507085198</v>
      </c>
      <c r="M14" s="79">
        <v>20207.314372571502</v>
      </c>
      <c r="N14" s="79">
        <v>18544.8206224364</v>
      </c>
      <c r="O14" s="79">
        <v>26407.642962292499</v>
      </c>
      <c r="P14" s="79">
        <v>29242.685507312199</v>
      </c>
      <c r="Q14" s="79">
        <v>29816.2811296707</v>
      </c>
      <c r="R14" s="79">
        <v>30415.344313078098</v>
      </c>
      <c r="S14" s="79">
        <v>35503.074134099603</v>
      </c>
      <c r="T14" s="79">
        <v>38839.068169808423</v>
      </c>
      <c r="U14" s="79">
        <v>40781.397648661696</v>
      </c>
      <c r="V14" s="79">
        <v>40507.88962402707</v>
      </c>
    </row>
    <row r="15" spans="1:22" s="42" customFormat="1" ht="15" customHeight="1" x14ac:dyDescent="0.2">
      <c r="A15" s="78" t="s">
        <v>38</v>
      </c>
      <c r="B15" s="79">
        <v>26906.083279130999</v>
      </c>
      <c r="C15" s="79">
        <v>22788.151343024496</v>
      </c>
      <c r="D15" s="79">
        <v>24877.978129175106</v>
      </c>
      <c r="E15" s="79">
        <v>27858.172526382899</v>
      </c>
      <c r="F15" s="79">
        <v>26149.344736164901</v>
      </c>
      <c r="G15" s="79">
        <v>32308.504125582294</v>
      </c>
      <c r="H15" s="79">
        <v>35076.959176820797</v>
      </c>
      <c r="I15" s="79">
        <v>43880.619548377399</v>
      </c>
      <c r="J15" s="79">
        <v>61678.130056292095</v>
      </c>
      <c r="K15" s="79">
        <v>65269.64076871</v>
      </c>
      <c r="L15" s="79">
        <v>71187.585833671008</v>
      </c>
      <c r="M15" s="79">
        <v>79837.930693779999</v>
      </c>
      <c r="N15" s="79">
        <v>81444.112591746001</v>
      </c>
      <c r="O15" s="79">
        <v>81273.834390308999</v>
      </c>
      <c r="P15" s="79">
        <v>76064.923692448006</v>
      </c>
      <c r="Q15" s="79">
        <v>70661.700016219998</v>
      </c>
      <c r="R15" s="79">
        <v>68856.090195438694</v>
      </c>
      <c r="S15" s="79">
        <v>66760.910810426998</v>
      </c>
      <c r="T15" s="79">
        <v>69719.601230792832</v>
      </c>
      <c r="U15" s="79">
        <v>70189.178012273842</v>
      </c>
      <c r="V15" s="79">
        <v>77021.824877887266</v>
      </c>
    </row>
    <row r="16" spans="1:22" s="90" customFormat="1" ht="15" customHeight="1" x14ac:dyDescent="0.2">
      <c r="A16" s="80" t="s">
        <v>39</v>
      </c>
      <c r="B16" s="81">
        <v>298458.36108306132</v>
      </c>
      <c r="C16" s="81">
        <v>333519.87760181795</v>
      </c>
      <c r="D16" s="81">
        <v>359514.50266803702</v>
      </c>
      <c r="E16" s="81">
        <v>419362.89837083424</v>
      </c>
      <c r="F16" s="81">
        <v>478874.52713958768</v>
      </c>
      <c r="G16" s="81">
        <v>544859.09743102838</v>
      </c>
      <c r="H16" s="81">
        <v>600159.56719950796</v>
      </c>
      <c r="I16" s="81">
        <v>669081.89435839187</v>
      </c>
      <c r="J16" s="81">
        <v>759106.47470957297</v>
      </c>
      <c r="K16" s="81">
        <v>856102.38860547997</v>
      </c>
      <c r="L16" s="81">
        <v>956328.57638342667</v>
      </c>
      <c r="M16" s="81">
        <v>1069896.2794944567</v>
      </c>
      <c r="N16" s="81">
        <v>1183799.1140367298</v>
      </c>
      <c r="O16" s="81">
        <v>1243028.4297803843</v>
      </c>
      <c r="P16" s="81">
        <v>1320003.4199692593</v>
      </c>
      <c r="Q16" s="81">
        <v>1371250.9890114407</v>
      </c>
      <c r="R16" s="81">
        <v>1429803.9124591283</v>
      </c>
      <c r="S16" s="81">
        <v>1541363.9639341745</v>
      </c>
      <c r="T16" s="81">
        <v>1553586.0959534796</v>
      </c>
      <c r="U16" s="81">
        <v>1681879.3814179106</v>
      </c>
      <c r="V16" s="81">
        <v>1948445.3869960881</v>
      </c>
    </row>
    <row r="17" spans="1:22" s="42" customFormat="1" ht="15" customHeight="1" x14ac:dyDescent="0.2">
      <c r="A17" s="78" t="s">
        <v>40</v>
      </c>
      <c r="B17" s="79">
        <v>32609.574069241899</v>
      </c>
      <c r="C17" s="79">
        <v>42766.854383065503</v>
      </c>
      <c r="D17" s="79">
        <v>50691.995032470993</v>
      </c>
      <c r="E17" s="79">
        <v>64683.729350549496</v>
      </c>
      <c r="F17" s="79">
        <v>72953.607995796803</v>
      </c>
      <c r="G17" s="79">
        <v>87318.849123796885</v>
      </c>
      <c r="H17" s="79">
        <v>98760.179845828417</v>
      </c>
      <c r="I17" s="79">
        <v>112290.57458025721</v>
      </c>
      <c r="J17" s="79">
        <v>131701.99909189332</v>
      </c>
      <c r="K17" s="79">
        <v>156069.16583476454</v>
      </c>
      <c r="L17" s="79">
        <v>177277.37014691971</v>
      </c>
      <c r="M17" s="79">
        <v>200005.8590385548</v>
      </c>
      <c r="N17" s="79">
        <v>214204.36780372681</v>
      </c>
      <c r="O17" s="79">
        <v>219606.17674880603</v>
      </c>
      <c r="P17" s="79">
        <v>224695.89111572294</v>
      </c>
      <c r="Q17" s="79">
        <v>241252.35514692171</v>
      </c>
      <c r="R17" s="79">
        <v>256096.38537351493</v>
      </c>
      <c r="S17" s="79">
        <v>274404.00542739988</v>
      </c>
      <c r="T17" s="79">
        <v>275342.20312981156</v>
      </c>
      <c r="U17" s="79">
        <v>309427.41151729185</v>
      </c>
      <c r="V17" s="79">
        <v>363389.70669293182</v>
      </c>
    </row>
    <row r="18" spans="1:22" s="42" customFormat="1" ht="15" customHeight="1" x14ac:dyDescent="0.2">
      <c r="A18" s="78" t="s">
        <v>41</v>
      </c>
      <c r="B18" s="79">
        <v>17094.361379406004</v>
      </c>
      <c r="C18" s="79">
        <v>18079.795146771103</v>
      </c>
      <c r="D18" s="79">
        <v>20345.182751605698</v>
      </c>
      <c r="E18" s="79">
        <v>24072.572041084699</v>
      </c>
      <c r="F18" s="79">
        <v>25981.5869328685</v>
      </c>
      <c r="G18" s="79">
        <v>31052.086226167004</v>
      </c>
      <c r="H18" s="79">
        <v>37031.146895191203</v>
      </c>
      <c r="I18" s="79">
        <v>38669.537400243404</v>
      </c>
      <c r="J18" s="79">
        <v>51187.901810079544</v>
      </c>
      <c r="K18" s="79">
        <v>59069.49095412928</v>
      </c>
      <c r="L18" s="79">
        <v>64724.719741372777</v>
      </c>
      <c r="M18" s="79">
        <v>73310.610300332366</v>
      </c>
      <c r="N18" s="79">
        <v>85674.771200399642</v>
      </c>
      <c r="O18" s="79">
        <v>77589.697545196163</v>
      </c>
      <c r="P18" s="79">
        <v>83921.15762092486</v>
      </c>
      <c r="Q18" s="79">
        <v>85214.244167928962</v>
      </c>
      <c r="R18" s="79">
        <v>89131.940257700961</v>
      </c>
      <c r="S18" s="79">
        <v>99471.48450486701</v>
      </c>
      <c r="T18" s="79">
        <v>99586.430687738379</v>
      </c>
      <c r="U18" s="79">
        <v>105206.42829200721</v>
      </c>
      <c r="V18" s="79">
        <v>100388.30778607563</v>
      </c>
    </row>
    <row r="19" spans="1:22" s="42" customFormat="1" ht="15" customHeight="1" x14ac:dyDescent="0.2">
      <c r="A19" s="78" t="s">
        <v>43</v>
      </c>
      <c r="B19" s="79">
        <v>22966.314518064799</v>
      </c>
      <c r="C19" s="79">
        <v>24921.4865601704</v>
      </c>
      <c r="D19" s="79">
        <v>32373.389010805004</v>
      </c>
      <c r="E19" s="79">
        <v>35972.910965579504</v>
      </c>
      <c r="F19" s="79">
        <v>38416.546295060791</v>
      </c>
      <c r="G19" s="79">
        <v>44982.418850025497</v>
      </c>
      <c r="H19" s="79">
        <v>52191.848093643704</v>
      </c>
      <c r="I19" s="79">
        <v>56313.12963583049</v>
      </c>
      <c r="J19" s="79">
        <v>60861.608280489003</v>
      </c>
      <c r="K19" s="79">
        <v>66475.509648290012</v>
      </c>
      <c r="L19" s="79">
        <v>73953.276605371095</v>
      </c>
      <c r="M19" s="79">
        <v>78189.41780762421</v>
      </c>
      <c r="N19" s="79">
        <v>79415.339489554302</v>
      </c>
      <c r="O19" s="79">
        <v>84407.0949947185</v>
      </c>
      <c r="P19" s="79">
        <v>87168.1937753034</v>
      </c>
      <c r="Q19" s="79">
        <v>97367.511506686395</v>
      </c>
      <c r="R19" s="79">
        <v>103631.52906298869</v>
      </c>
      <c r="S19" s="79">
        <v>113295.09385494901</v>
      </c>
      <c r="T19" s="79">
        <v>121742.57615110801</v>
      </c>
      <c r="U19" s="79">
        <v>144146.48529479097</v>
      </c>
      <c r="V19" s="79">
        <v>155144.29190397993</v>
      </c>
    </row>
    <row r="20" spans="1:22" s="42" customFormat="1" ht="15" customHeight="1" x14ac:dyDescent="0.2">
      <c r="A20" s="78" t="s">
        <v>44</v>
      </c>
      <c r="B20" s="79">
        <v>56772.262162579296</v>
      </c>
      <c r="C20" s="79">
        <v>64887.747571775995</v>
      </c>
      <c r="D20" s="79">
        <v>62198.252764016492</v>
      </c>
      <c r="E20" s="79">
        <v>78291.147116763401</v>
      </c>
      <c r="F20" s="79">
        <v>86961.756447429798</v>
      </c>
      <c r="G20" s="79">
        <v>102390.58712439149</v>
      </c>
      <c r="H20" s="79">
        <v>102059.15045770281</v>
      </c>
      <c r="I20" s="79">
        <v>111154.06972339792</v>
      </c>
      <c r="J20" s="79">
        <v>131542.05939929601</v>
      </c>
      <c r="K20" s="79">
        <v>139455.67384827998</v>
      </c>
      <c r="L20" s="79">
        <v>148749.75327731701</v>
      </c>
      <c r="M20" s="79">
        <v>152324.928801709</v>
      </c>
      <c r="N20" s="79">
        <v>174817.736777087</v>
      </c>
      <c r="O20" s="79">
        <v>202472.06631933202</v>
      </c>
      <c r="P20" s="79">
        <v>235575.91636766799</v>
      </c>
      <c r="Q20" s="79">
        <v>232224.61995757199</v>
      </c>
      <c r="R20" s="79">
        <v>222637.92508358601</v>
      </c>
      <c r="S20" s="79">
        <v>243091.946204907</v>
      </c>
      <c r="T20" s="79">
        <v>236220.894790994</v>
      </c>
      <c r="U20" s="79">
        <v>228823.16989742187</v>
      </c>
      <c r="V20" s="79">
        <v>314867.0640721728</v>
      </c>
    </row>
    <row r="21" spans="1:22" s="42" customFormat="1" ht="15" customHeight="1" x14ac:dyDescent="0.2">
      <c r="A21" s="78" t="s">
        <v>45</v>
      </c>
      <c r="B21" s="79">
        <v>44229.702077924616</v>
      </c>
      <c r="C21" s="79">
        <v>46536.748137846356</v>
      </c>
      <c r="D21" s="79">
        <v>49730.447681023172</v>
      </c>
      <c r="E21" s="79">
        <v>54362.461374921601</v>
      </c>
      <c r="F21" s="79">
        <v>58657.235619128369</v>
      </c>
      <c r="G21" s="79">
        <v>63868.243119697094</v>
      </c>
      <c r="H21" s="79">
        <v>70067.631925492242</v>
      </c>
      <c r="I21" s="79">
        <v>77563.933731073819</v>
      </c>
      <c r="J21" s="79">
        <v>86195.328427529545</v>
      </c>
      <c r="K21" s="79">
        <v>100160.23170662066</v>
      </c>
      <c r="L21" s="79">
        <v>118229.0035834286</v>
      </c>
      <c r="M21" s="79">
        <v>136035.11193093681</v>
      </c>
      <c r="N21" s="79">
        <v>148850.20372530111</v>
      </c>
      <c r="O21" s="79">
        <v>161094.73600457181</v>
      </c>
      <c r="P21" s="79">
        <v>170075.5668915812</v>
      </c>
      <c r="Q21" s="79">
        <v>180012.3037059285</v>
      </c>
      <c r="R21" s="79">
        <v>192176.6852834186</v>
      </c>
      <c r="S21" s="79">
        <v>206743.57034966149</v>
      </c>
      <c r="T21" s="79">
        <v>218403.37986501359</v>
      </c>
      <c r="U21" s="79">
        <v>231237.25353704041</v>
      </c>
      <c r="V21" s="79">
        <v>261384.61444595282</v>
      </c>
    </row>
    <row r="22" spans="1:22" s="42" customFormat="1" ht="15" customHeight="1" x14ac:dyDescent="0.2">
      <c r="A22" s="78" t="s">
        <v>47</v>
      </c>
      <c r="B22" s="79">
        <v>42163.485702232894</v>
      </c>
      <c r="C22" s="79">
        <v>47704.121104236896</v>
      </c>
      <c r="D22" s="79">
        <v>51447.376901501702</v>
      </c>
      <c r="E22" s="79">
        <v>58509.1758206702</v>
      </c>
      <c r="F22" s="79">
        <v>65276.686556345405</v>
      </c>
      <c r="G22" s="79">
        <v>75894.605116375402</v>
      </c>
      <c r="H22" s="79">
        <v>87008.811874325998</v>
      </c>
      <c r="I22" s="79">
        <v>99575.536213035492</v>
      </c>
      <c r="J22" s="79">
        <v>102652.22825857601</v>
      </c>
      <c r="K22" s="79">
        <v>112231.159442405</v>
      </c>
      <c r="L22" s="79">
        <v>122512.40254005999</v>
      </c>
      <c r="M22" s="79">
        <v>142212.55768194</v>
      </c>
      <c r="N22" s="79">
        <v>150925.98974588001</v>
      </c>
      <c r="O22" s="79">
        <v>164042.23528964</v>
      </c>
      <c r="P22" s="79">
        <v>166673.25014583999</v>
      </c>
      <c r="Q22" s="79">
        <v>173114.23107291001</v>
      </c>
      <c r="R22" s="79">
        <v>179546.30947692</v>
      </c>
      <c r="S22" s="79">
        <v>186585.70578118999</v>
      </c>
      <c r="T22" s="79">
        <v>197274.1267772305</v>
      </c>
      <c r="U22" s="79">
        <v>206915.18402981831</v>
      </c>
      <c r="V22" s="79">
        <v>232852.32330862741</v>
      </c>
    </row>
    <row r="23" spans="1:22" s="42" customFormat="1" ht="15" customHeight="1" x14ac:dyDescent="0.2">
      <c r="A23" s="78" t="s">
        <v>52</v>
      </c>
      <c r="B23" s="79">
        <v>82622.661173611996</v>
      </c>
      <c r="C23" s="79">
        <v>88623.124697952982</v>
      </c>
      <c r="D23" s="79">
        <v>92727.858526614</v>
      </c>
      <c r="E23" s="79">
        <v>103470.90170126501</v>
      </c>
      <c r="F23" s="79">
        <v>130627.10729296299</v>
      </c>
      <c r="G23" s="79">
        <v>139352.30787057098</v>
      </c>
      <c r="H23" s="79">
        <v>153040.79810732702</v>
      </c>
      <c r="I23" s="79">
        <v>173515.113074558</v>
      </c>
      <c r="J23" s="79">
        <v>194965.34944170908</v>
      </c>
      <c r="K23" s="79">
        <v>222641.15717099185</v>
      </c>
      <c r="L23" s="79">
        <v>250882.05048895659</v>
      </c>
      <c r="M23" s="79">
        <v>287817.79393335973</v>
      </c>
      <c r="N23" s="79">
        <v>329910.70529478049</v>
      </c>
      <c r="O23" s="79">
        <v>333816.42287811986</v>
      </c>
      <c r="P23" s="79">
        <v>351893.44405221863</v>
      </c>
      <c r="Q23" s="79">
        <v>362065.72345349367</v>
      </c>
      <c r="R23" s="79">
        <v>386583.13792099932</v>
      </c>
      <c r="S23" s="79">
        <v>417772.1578111992</v>
      </c>
      <c r="T23" s="79">
        <v>405016.48455158388</v>
      </c>
      <c r="U23" s="79">
        <v>456123.44884954009</v>
      </c>
      <c r="V23" s="79">
        <v>520419.07878634776</v>
      </c>
    </row>
    <row r="24" spans="1:22" s="42" customFormat="1" ht="15" customHeight="1" x14ac:dyDescent="0.2">
      <c r="A24" s="82" t="s">
        <v>42</v>
      </c>
      <c r="B24" s="79">
        <v>9434.1105906548019</v>
      </c>
      <c r="C24" s="79">
        <v>9701.0384267171012</v>
      </c>
      <c r="D24" s="79">
        <v>9168.1070411074015</v>
      </c>
      <c r="E24" s="79">
        <v>8864.9075839504003</v>
      </c>
      <c r="F24" s="79">
        <v>14386.376178329199</v>
      </c>
      <c r="G24" s="79">
        <v>14715.3546161534</v>
      </c>
      <c r="H24" s="79">
        <v>14118.075215355599</v>
      </c>
      <c r="I24" s="79">
        <v>18170.8053058279</v>
      </c>
      <c r="J24" s="79">
        <v>22678.776051002293</v>
      </c>
      <c r="K24" s="79">
        <v>26823.450660821898</v>
      </c>
      <c r="L24" s="79">
        <v>28677.153836522401</v>
      </c>
      <c r="M24" s="79">
        <v>35675.097563136711</v>
      </c>
      <c r="N24" s="79">
        <v>42132.657497686698</v>
      </c>
      <c r="O24" s="79">
        <v>37552.907365185878</v>
      </c>
      <c r="P24" s="79">
        <v>40473.8019018372</v>
      </c>
      <c r="Q24" s="79">
        <v>39854.525656885242</v>
      </c>
      <c r="R24" s="79">
        <v>41329.517099260396</v>
      </c>
      <c r="S24" s="79">
        <v>45412.325008198</v>
      </c>
      <c r="T24" s="79">
        <v>32202.521665188564</v>
      </c>
      <c r="U24" s="79">
        <v>37703.774620760014</v>
      </c>
      <c r="V24" s="79" t="s">
        <v>55</v>
      </c>
    </row>
    <row r="25" spans="1:22" s="42" customFormat="1" ht="15" customHeight="1" x14ac:dyDescent="0.2">
      <c r="A25" s="82" t="s">
        <v>46</v>
      </c>
      <c r="B25" s="79">
        <v>37342.779663011905</v>
      </c>
      <c r="C25" s="79">
        <v>40730.216644016407</v>
      </c>
      <c r="D25" s="79">
        <v>40698.019744972094</v>
      </c>
      <c r="E25" s="79">
        <v>49266.402974691402</v>
      </c>
      <c r="F25" s="79">
        <v>62042.859992582104</v>
      </c>
      <c r="G25" s="79">
        <v>68034.43717480739</v>
      </c>
      <c r="H25" s="79">
        <v>77408.501557936193</v>
      </c>
      <c r="I25" s="79">
        <v>87432.808817275494</v>
      </c>
      <c r="J25" s="79">
        <v>100560.4734364858</v>
      </c>
      <c r="K25" s="79">
        <v>116900.47409191489</v>
      </c>
      <c r="L25" s="79">
        <v>131171.15009749099</v>
      </c>
      <c r="M25" s="79">
        <v>148758.601488441</v>
      </c>
      <c r="N25" s="79">
        <v>166051.37966674898</v>
      </c>
      <c r="O25" s="79">
        <v>172719.97666494298</v>
      </c>
      <c r="P25" s="79">
        <v>183292.28087094598</v>
      </c>
      <c r="Q25" s="79">
        <v>183965.07656139598</v>
      </c>
      <c r="R25" s="79">
        <v>191585.83374337398</v>
      </c>
      <c r="S25" s="79">
        <v>209632.44456973299</v>
      </c>
      <c r="T25" s="79">
        <v>225980.21461597964</v>
      </c>
      <c r="U25" s="79">
        <v>245177.98414697123</v>
      </c>
      <c r="V25" s="79" t="s">
        <v>55</v>
      </c>
    </row>
    <row r="26" spans="1:22" s="42" customFormat="1" ht="15" customHeight="1" x14ac:dyDescent="0.2">
      <c r="A26" s="82" t="s">
        <v>48</v>
      </c>
      <c r="B26" s="79">
        <v>18426.179244117302</v>
      </c>
      <c r="C26" s="79">
        <v>20260.016927698402</v>
      </c>
      <c r="D26" s="79">
        <v>22877.902489512297</v>
      </c>
      <c r="E26" s="79">
        <v>21517.933124247604</v>
      </c>
      <c r="F26" s="79">
        <v>26733.771150973396</v>
      </c>
      <c r="G26" s="79">
        <v>29238.994489235003</v>
      </c>
      <c r="H26" s="79">
        <v>31274.393007418599</v>
      </c>
      <c r="I26" s="79">
        <v>34666.965693025202</v>
      </c>
      <c r="J26" s="79">
        <v>37758.21448858756</v>
      </c>
      <c r="K26" s="79">
        <v>42804.095704428182</v>
      </c>
      <c r="L26" s="79">
        <v>51982.046129388102</v>
      </c>
      <c r="M26" s="79">
        <v>60623.824930403498</v>
      </c>
      <c r="N26" s="79">
        <v>73425.887546929298</v>
      </c>
      <c r="O26" s="79">
        <v>75076.531831480097</v>
      </c>
      <c r="P26" s="79">
        <v>76441.13145573021</v>
      </c>
      <c r="Q26" s="79">
        <v>82775.35687392301</v>
      </c>
      <c r="R26" s="79">
        <v>92851.551698534502</v>
      </c>
      <c r="S26" s="79">
        <v>97458.868972018594</v>
      </c>
      <c r="T26" s="79">
        <v>92812.274143764866</v>
      </c>
      <c r="U26" s="79">
        <v>121471.8121937215</v>
      </c>
      <c r="V26" s="79" t="s">
        <v>55</v>
      </c>
    </row>
    <row r="27" spans="1:22" s="42" customFormat="1" ht="15" customHeight="1" x14ac:dyDescent="0.2">
      <c r="A27" s="82" t="s">
        <v>49</v>
      </c>
      <c r="B27" s="84">
        <v>17419.5916758278</v>
      </c>
      <c r="C27" s="84">
        <v>17931.852699519797</v>
      </c>
      <c r="D27" s="84">
        <v>19983.829251022195</v>
      </c>
      <c r="E27" s="84">
        <v>23821.658018375903</v>
      </c>
      <c r="F27" s="84">
        <v>27464.099971073301</v>
      </c>
      <c r="G27" s="84">
        <v>27363.521590379201</v>
      </c>
      <c r="H27" s="84">
        <v>30239.828326613202</v>
      </c>
      <c r="I27" s="84">
        <v>33244.533258424999</v>
      </c>
      <c r="J27" s="84">
        <v>21448.281159977752</v>
      </c>
      <c r="K27" s="84">
        <v>22309.520644427565</v>
      </c>
      <c r="L27" s="84">
        <v>25340.14208772</v>
      </c>
      <c r="M27" s="84">
        <v>26576.479107068299</v>
      </c>
      <c r="N27" s="84">
        <v>30747.122239105098</v>
      </c>
      <c r="O27" s="84">
        <v>30290.552426815699</v>
      </c>
      <c r="P27" s="84">
        <v>31676.866462053502</v>
      </c>
      <c r="Q27" s="84">
        <v>34147.144271484198</v>
      </c>
      <c r="R27" s="84">
        <v>38969.412494317105</v>
      </c>
      <c r="S27" s="84">
        <v>42801.519261250498</v>
      </c>
      <c r="T27" s="84">
        <v>37512.964103029692</v>
      </c>
      <c r="U27" s="84">
        <v>35111.29252174437</v>
      </c>
      <c r="V27" s="84" t="s">
        <v>55</v>
      </c>
    </row>
    <row r="28" spans="1:22" s="42" customFormat="1" ht="15" customHeight="1" x14ac:dyDescent="0.2">
      <c r="A28" s="83" t="s">
        <v>50</v>
      </c>
      <c r="B28" s="84" t="s">
        <v>55</v>
      </c>
      <c r="C28" s="84" t="s">
        <v>55</v>
      </c>
      <c r="D28" s="84" t="s">
        <v>55</v>
      </c>
      <c r="E28" s="84" t="s">
        <v>55</v>
      </c>
      <c r="F28" s="84" t="s">
        <v>55</v>
      </c>
      <c r="G28" s="84" t="s">
        <v>55</v>
      </c>
      <c r="H28" s="84" t="s">
        <v>55</v>
      </c>
      <c r="I28" s="84" t="s">
        <v>55</v>
      </c>
      <c r="J28" s="84">
        <v>12519.604305655999</v>
      </c>
      <c r="K28" s="84">
        <v>13803.616069398</v>
      </c>
      <c r="L28" s="84">
        <v>13711.558337836001</v>
      </c>
      <c r="M28" s="84">
        <v>16183.79084431</v>
      </c>
      <c r="N28" s="84">
        <v>17553.658344310999</v>
      </c>
      <c r="O28" s="84">
        <v>18176.454589695</v>
      </c>
      <c r="P28" s="84">
        <v>20009.363361651998</v>
      </c>
      <c r="Q28" s="84">
        <v>21323.620089805001</v>
      </c>
      <c r="R28" s="84">
        <v>21846.822885513</v>
      </c>
      <c r="S28" s="84">
        <v>22467</v>
      </c>
      <c r="T28" s="84">
        <v>16508.5100236211</v>
      </c>
      <c r="U28" s="84">
        <v>16658.585366342999</v>
      </c>
      <c r="V28" s="84" t="s">
        <v>55</v>
      </c>
    </row>
    <row r="29" spans="1:22" s="42" customFormat="1" ht="15" customHeight="1" x14ac:dyDescent="0.2">
      <c r="A29" s="94" t="s">
        <v>14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</row>
    <row r="30" spans="1:22" ht="12.75" customHeight="1" x14ac:dyDescent="0.2">
      <c r="A30" s="87" t="s">
        <v>51</v>
      </c>
    </row>
    <row r="31" spans="1:22" s="42" customFormat="1" ht="12.75" customHeight="1" x14ac:dyDescent="0.2">
      <c r="A31" s="92" t="s">
        <v>15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</row>
  </sheetData>
  <pageMargins left="0.51181102362204722" right="0.51181102362204722" top="0.98425196850393704" bottom="0.39370078740157483" header="0.31496062992125984" footer="0.31496062992125984"/>
  <pageSetup paperSize="9" orientation="landscape" r:id="rId1"/>
  <headerFooter>
    <oddHeader>&amp;L&amp;G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e16a31-8b77-489a-a694-5840ccfaa4de">
      <Terms xmlns="http://schemas.microsoft.com/office/infopath/2007/PartnerControls"/>
    </lcf76f155ced4ddcb4097134ff3c332f>
    <TaxCatchAll xmlns="5b95ca71-5855-4471-bfa6-853162053cd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CE65319137AB4CBB03B40940BB236E" ma:contentTypeVersion="17" ma:contentTypeDescription="Crie um novo documento." ma:contentTypeScope="" ma:versionID="6ac6855bb9982be6af4b785149dca6a0">
  <xsd:schema xmlns:xsd="http://www.w3.org/2001/XMLSchema" xmlns:xs="http://www.w3.org/2001/XMLSchema" xmlns:p="http://schemas.microsoft.com/office/2006/metadata/properties" xmlns:ns2="48e16a31-8b77-489a-a694-5840ccfaa4de" xmlns:ns3="5b95ca71-5855-4471-bfa6-853162053cde" targetNamespace="http://schemas.microsoft.com/office/2006/metadata/properties" ma:root="true" ma:fieldsID="ae4ad19fa19d7867406126c92f0c3658" ns2:_="" ns3:_="">
    <xsd:import namespace="48e16a31-8b77-489a-a694-5840ccfaa4de"/>
    <xsd:import namespace="5b95ca71-5855-4471-bfa6-853162053c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e16a31-8b77-489a-a694-5840ccfaa4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2dab9438-f903-450b-a158-c86bb4a35d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95ca71-5855-4471-bfa6-853162053cd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17d5259-5616-4796-a0e0-e395734f3295}" ma:internalName="TaxCatchAll" ma:showField="CatchAllData" ma:web="5b95ca71-5855-4471-bfa6-853162053c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FEE1BE-46E7-4560-BC98-33618B89408B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5b95ca71-5855-4471-bfa6-853162053cde"/>
    <ds:schemaRef ds:uri="48e16a31-8b77-489a-a694-5840ccfaa4de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0B31AC9-1602-45CF-ADA4-57CBF88D91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e16a31-8b77-489a-a694-5840ccfaa4de"/>
    <ds:schemaRef ds:uri="5b95ca71-5855-4471-bfa6-853162053c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DB5419-3AA8-4ABB-8E32-20A72D0E6F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31</vt:i4>
      </vt:variant>
      <vt:variant>
        <vt:lpstr>Intervalos Nomeados</vt:lpstr>
      </vt:variant>
      <vt:variant>
        <vt:i4>54</vt:i4>
      </vt:variant>
    </vt:vector>
  </HeadingPairs>
  <TitlesOfParts>
    <vt:vector size="85" baseType="lpstr">
      <vt:lpstr>Índice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Tabela 28</vt:lpstr>
      <vt:lpstr>Tabela 29</vt:lpstr>
      <vt:lpstr>Tabela 30</vt:lpstr>
      <vt:lpstr>Índice!Area_de_impressao</vt:lpstr>
      <vt:lpstr>'Tabela 1'!Area_de_impressao</vt:lpstr>
      <vt:lpstr>'Tabela 10'!Area_de_impressao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28'!Area_de_impressao</vt:lpstr>
      <vt:lpstr>'Tabela 29'!Area_de_impressao</vt:lpstr>
      <vt:lpstr>'Tabela 3'!Area_de_impressao</vt:lpstr>
      <vt:lpstr>'Tabela 30'!Area_de_impressao</vt:lpstr>
      <vt:lpstr>'Tabela 4'!Area_de_impressao</vt:lpstr>
      <vt:lpstr>'Tabela 6'!Area_de_impressao</vt:lpstr>
      <vt:lpstr>'Tabela 7'!Area_de_impressao</vt:lpstr>
      <vt:lpstr>'Tabela 8'!Area_de_impressao</vt:lpstr>
      <vt:lpstr>'Tabela 9'!Area_de_impressao</vt:lpstr>
      <vt:lpstr>'Tabela 1'!Titulos_de_impressao</vt:lpstr>
      <vt:lpstr>'Tabela 10'!Titulos_de_impressao</vt:lpstr>
      <vt:lpstr>'Tabela 11'!Titulos_de_impressao</vt:lpstr>
      <vt:lpstr>'Tabela 12'!Titulos_de_impressao</vt:lpstr>
      <vt:lpstr>'Tabela 15'!Titulos_de_impressao</vt:lpstr>
      <vt:lpstr>'Tabela 16'!Titulos_de_impressao</vt:lpstr>
      <vt:lpstr>'Tabela 17'!Titulos_de_impressao</vt:lpstr>
      <vt:lpstr>'Tabela 19'!Titulos_de_impressao</vt:lpstr>
      <vt:lpstr>'Tabela 2'!Titulos_de_impressao</vt:lpstr>
      <vt:lpstr>'Tabela 20'!Titulos_de_impressao</vt:lpstr>
      <vt:lpstr>'Tabela 21'!Titulos_de_impressao</vt:lpstr>
      <vt:lpstr>'Tabela 22'!Titulos_de_impressao</vt:lpstr>
      <vt:lpstr>'Tabela 23'!Titulos_de_impressao</vt:lpstr>
      <vt:lpstr>'Tabela 24'!Titulos_de_impressao</vt:lpstr>
      <vt:lpstr>'Tabela 27'!Titulos_de_impressao</vt:lpstr>
      <vt:lpstr>'Tabela 28'!Titulos_de_impressao</vt:lpstr>
      <vt:lpstr>'Tabela 29'!Titulos_de_impressao</vt:lpstr>
      <vt:lpstr>'Tabela 3'!Titulos_de_impressao</vt:lpstr>
      <vt:lpstr>'Tabela 30'!Titulos_de_impressao</vt:lpstr>
      <vt:lpstr>'Tabela 4'!Titulos_de_impressao</vt:lpstr>
      <vt:lpstr>'Tabela 6'!Titulos_de_impressao</vt:lpstr>
      <vt:lpstr>'Tabela 7'!Titulos_de_impressao</vt:lpstr>
      <vt:lpstr>'Tabela 8'!Titulos_de_impressao</vt:lpstr>
      <vt:lpstr>'Tabela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Regiane Lenardon</dc:creator>
  <cp:lastModifiedBy>Regiane Lenardon</cp:lastModifiedBy>
  <dcterms:created xsi:type="dcterms:W3CDTF">2024-11-04T13:14:48Z</dcterms:created>
  <dcterms:modified xsi:type="dcterms:W3CDTF">2024-11-12T16:58:03Z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0x01010004CE65319137AB4CBB03B40940BB236E</vt:lpwstr>
  </property>
  <property fmtid="{D5CDD505-2E9C-101B-9397-08002B2CF9AE}" pid="3" name="MediaServiceImageTags">
    <vt:lpwstr/>
  </property>
</Properties>
</file>